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80608" sheetId="1" r:id="rId1"/>
  </sheets>
  <definedNames>
    <definedName name="_xlnm.Print_Titles" localSheetId="0">'180608'!$1:$1</definedName>
    <definedName name="_xlnm.Print_Area" localSheetId="0">'180608'!$A$1:$F$1494</definedName>
  </definedNames>
  <calcPr fullCalcOnLoad="1"/>
</workbook>
</file>

<file path=xl/sharedStrings.xml><?xml version="1.0" encoding="utf-8"?>
<sst xmlns="http://schemas.openxmlformats.org/spreadsheetml/2006/main" count="2990" uniqueCount="2990">
  <si>
    <t>Megnevezés</t>
  </si>
  <si>
    <t>Front-Dent cikkszám</t>
  </si>
  <si>
    <t>Nettó Eur</t>
  </si>
  <si>
    <t>Bruttó Eur</t>
  </si>
  <si>
    <t>Nettó Ft</t>
  </si>
  <si>
    <t>Bruttó Ft</t>
  </si>
  <si>
    <t>ASPI-JET 7 230V50HZ CE</t>
  </si>
  <si>
    <t>ASPI-JET 7 230-240V50HZ CE</t>
  </si>
  <si>
    <t>ASPI-JET 9 230V50HZ CE</t>
  </si>
  <si>
    <t>MONO-JET ALPHA 230V 50HZ</t>
  </si>
  <si>
    <t>MONO-JET ALPHA 220V 60HZ</t>
  </si>
  <si>
    <t>MONO-JET BETA 230V 50HZ</t>
  </si>
  <si>
    <t>ACB700    400V-50+TEL+CEN/TOUCH-PLC</t>
  </si>
  <si>
    <t>ACB700    380V-60+TEL+CEN/TOUCH-PLC</t>
  </si>
  <si>
    <t>ACB900    380V-60+TEL+CEN/TOUCH-PLC</t>
  </si>
  <si>
    <t>KIT INSONORIZZAZIONE 1-2-3CIL.LT.30/45</t>
  </si>
  <si>
    <t>KIT INSON.COMPR.3C/2 C. 50/75lt "mod.07"</t>
  </si>
  <si>
    <t>KIT INS.x EST.COMPR.3C/2C.serb.50</t>
  </si>
  <si>
    <t>AC100    1 C.220V-60     LT.30 CE</t>
  </si>
  <si>
    <t>AC100    1 C.230/240V-50 LT.30 CE</t>
  </si>
  <si>
    <t>AC100Q   1 C.230/240V-50 PR.LT30 CE</t>
  </si>
  <si>
    <t>AC100QND 1 C.220V-60     PR.NO/ESS.</t>
  </si>
  <si>
    <t>AC100QND 1 C.230/240V-50 PR.NO/ESS.</t>
  </si>
  <si>
    <t>AC100ND  1 C.230/240V-50 NO/ESS.CE</t>
  </si>
  <si>
    <t>AC100ND  1 C.220V-60     NO/ESS.CE</t>
  </si>
  <si>
    <t>AC200    2 C.220V-60     LT.30 CE</t>
  </si>
  <si>
    <t>AC200    2 C.230V-50     LT.30 CE</t>
  </si>
  <si>
    <t>AC200    2 C.240V-50     LT.30 CE</t>
  </si>
  <si>
    <t>AC200    2 C.400V-50     LT.30 CE</t>
  </si>
  <si>
    <t>AC200Q   2 C.230V-50     PR.LT.30 CE</t>
  </si>
  <si>
    <t>AC200Q   2 C.400V-50     PR.LT.30 CE</t>
  </si>
  <si>
    <t>AC200Q   2 C.220V-60     PR. LT.30 CE</t>
  </si>
  <si>
    <t>AC200QND 2 C.220V-60     PR.NO/ESS.</t>
  </si>
  <si>
    <t>AC200QND 2 C.230V-50     PR.NO/ESS.</t>
  </si>
  <si>
    <t>AC200ND  2 C.230V-50     LT.30 NO/ESS.CE</t>
  </si>
  <si>
    <t>AC200ND  2 C.220V-60     LT.30 NO/ESS.CE</t>
  </si>
  <si>
    <t>AC310    3 C.220V-60     LT.45 10 BAR-CE</t>
  </si>
  <si>
    <t>AC300    3 C.220V-60 CE  LT.45</t>
  </si>
  <si>
    <t>AC310    3 C.230V-50     LT.45 10 BAR-CE</t>
  </si>
  <si>
    <t>AC310    3 C.400V-50     LT.45-10BAR-CE</t>
  </si>
  <si>
    <t>AC300    3 C.230V-50 CE  LT.45</t>
  </si>
  <si>
    <t>AC300    3 C.400V-50     LT.45 CE</t>
  </si>
  <si>
    <t>AC300Q   3 C.230V-50     PR.LT.45 CE</t>
  </si>
  <si>
    <t>AC300Q   3 C.400V-50     PR.LT.45 CE</t>
  </si>
  <si>
    <t>AC310Q   3 C.230V-50     PR.LT.45-10BAR</t>
  </si>
  <si>
    <t>AC310Q   3 C.400V-50     PR.LT.45-10BAR</t>
  </si>
  <si>
    <t>AC310Q   3 C.220V-60     PR.LT.45-10BAR</t>
  </si>
  <si>
    <t>AC300QND 3 C.220V-60     PR.NO/ESS.</t>
  </si>
  <si>
    <t>AC300QND 3 C.230V-50     PR.NO/ESS.</t>
  </si>
  <si>
    <t>AC300ND  3 C.230V-50     LT.45 N0/ESS.CE</t>
  </si>
  <si>
    <t>AC300ND  3 C.400V-50     N0/ESS.CE</t>
  </si>
  <si>
    <t>AC400    4 C.220V-60     LT.100 CE</t>
  </si>
  <si>
    <t>AC410    4 C.400V-50     LT.100-10BAR-CE</t>
  </si>
  <si>
    <t>AC400    4 C.230V-50     LT.100 CE</t>
  </si>
  <si>
    <t>AC400    4 C.400V-50     LT.100 CE</t>
  </si>
  <si>
    <t>AC400Q   4 C.380V-60     PR.LT.100 CE</t>
  </si>
  <si>
    <t>AC400Q   4 C.400V-50     PR.LT.100 CE</t>
  </si>
  <si>
    <t>AC400Q   4 C.230V-50     PR.LT.100 CE</t>
  </si>
  <si>
    <t>AC600    6 C.400V-50     LT.150 CE</t>
  </si>
  <si>
    <t>AC600    6 C.220/380V-60 LT.150 CE</t>
  </si>
  <si>
    <t>AC600Q   6 C.400V-50     PR.LT.150 CE</t>
  </si>
  <si>
    <t>AC600    6 C.220V-60"USA"LT.150 CE</t>
  </si>
  <si>
    <t>AC1800   18C.400V-50     LT.300 CE K110</t>
  </si>
  <si>
    <t>AC1200   12C.400V-50     LT.300 CE K110</t>
  </si>
  <si>
    <t>AC900    9 C.400V-50     LT.300 CE</t>
  </si>
  <si>
    <t>UNI-J 40 0,4 T230/400-120 SP D.30 IP55</t>
  </si>
  <si>
    <t>UNI-J75/10MF 0,4 230/240V-50CC xCAREN.</t>
  </si>
  <si>
    <t>GR.2 MAXI-J2S +C82/Inverter 15KW PS d/s</t>
  </si>
  <si>
    <t>GRUPPO ACC. FLUX-J LABOR. TRIF.</t>
  </si>
  <si>
    <t>MAXI-JET 2S 230/400V 50HZ</t>
  </si>
  <si>
    <t>SEPARAT.ARIA ACQUA PAL 14 SCAR.2 Vers.</t>
  </si>
  <si>
    <t>PAL 38 230V 50HZ</t>
  </si>
  <si>
    <t>PAL 38 CAR.S.C.       230V50HZ  2a V.</t>
  </si>
  <si>
    <t>PAL 38 CAR.    +CENTR.230V50HZ  2a V.</t>
  </si>
  <si>
    <t>PAL 38 CAR.S.C.+CENTR.230V50HZ  2a V.</t>
  </si>
  <si>
    <t>PAL 38 CAR.    +CENTR.380V50HZ  2a V.</t>
  </si>
  <si>
    <t>PAL 38 CAR.S.C.+CENTR.380V50HZ  2a V.</t>
  </si>
  <si>
    <t>PAL 50 V.E.SCAR.     2a Vers. 230V/50HZ</t>
  </si>
  <si>
    <t>PAL 50 V.E.SCAR.     2a Vers. 400V/50HZ</t>
  </si>
  <si>
    <t>PAL 50 V.E.SCAR.+CEN.2a Vers. 230V/50HZ</t>
  </si>
  <si>
    <t>PAL 50 V.E.SCAR.+CEN.2a Vers. 400V/50HZ</t>
  </si>
  <si>
    <t>PAL 50 V.E.CAR.         2a V. 230V/50HZ</t>
  </si>
  <si>
    <t>PAL 50 V.E.CAR.         2a V. 400V/50HZ</t>
  </si>
  <si>
    <t>PAL 50 V.E.CAR.    +CEN.2a V. 230V/50HZ</t>
  </si>
  <si>
    <t>PAL 50 V.E.CAR.    +CEN.2a V. 400V/50HZ</t>
  </si>
  <si>
    <t>CARENATURA INS. PAL38/50</t>
  </si>
  <si>
    <t>SEPAR.CENTR.COMPATTO MICRO-S 230V 75Hz</t>
  </si>
  <si>
    <t>INSERIT.ELETTR.X 5 TURBO-SMART</t>
  </si>
  <si>
    <t>TURBO-J"1"MD.SC.+C.230+IDRO/VAR.+EL.</t>
  </si>
  <si>
    <t>TURBO-J"1"MD.C.+C.230+IDRO/VAR.+EL.</t>
  </si>
  <si>
    <t>TURBO-J1MD C.C/IN.230V+IDRO/VAR.+EL</t>
  </si>
  <si>
    <t>KIT CARENATURA MAXI-SMART</t>
  </si>
  <si>
    <t>MICRO "SMART" CAR.INS.X INT.</t>
  </si>
  <si>
    <t>MICRO "SMART" CAR.INS.X INT+ IDRO ISO 6</t>
  </si>
  <si>
    <t>TURBO"SMART"CAR.INS.X INT.</t>
  </si>
  <si>
    <t>TURBO"SMART"2V SCARENATO + password</t>
  </si>
  <si>
    <t>TURBO"SMART"2V SCAR.+IDRO ISO18+password</t>
  </si>
  <si>
    <t>MAXI "SMART" SCARENATO</t>
  </si>
  <si>
    <t>MAXI "SMART"  CARENATO</t>
  </si>
  <si>
    <t>MAXI "SMART" SCARENATO + IDRO ISO 60</t>
  </si>
  <si>
    <t>ECO-JET 1 SPRAY TANICA da 5lt. RICARICA</t>
  </si>
  <si>
    <t>ECO-JET1 TISSUE conf.6 Ital/Ingl.160 str</t>
  </si>
  <si>
    <t>ANTISCHIUMA SANIT.da 10 sc.DA 50 SP/PT.</t>
  </si>
  <si>
    <t>ANTISCHIUMA SANIT.da 10 sc.DA 50 RS/PL.</t>
  </si>
  <si>
    <t>ANTISCHIUMA SANIT.da 10 sc.DA 50 TD/FR.</t>
  </si>
  <si>
    <t>TUBO SALIVARE 2011   D=11   GRIGIO</t>
  </si>
  <si>
    <t>KIT AGGIORNAM.SEP.CENTRIF."MICRO" UK</t>
  </si>
  <si>
    <t>KIT SOST. Manicotto 211310 x TECNO CAR</t>
  </si>
  <si>
    <t>KIT di RICAMBIO VENTOLE Turbo-Smart</t>
  </si>
  <si>
    <t>TUBO SAL.2011 D=11   +ATT.OR.GRIG.</t>
  </si>
  <si>
    <t>TUBO SAL.2011 D=17,5 +ATT.OR.GRIG.</t>
  </si>
  <si>
    <t>KIT TUBI IDROCICLONE MICRO SMART</t>
  </si>
  <si>
    <t>CONTENIT.A PERDERE IDROCICLONE ISO 60</t>
  </si>
  <si>
    <t>IDROC.ISO4 Vendita x T-J1/2M SC.P.Var.</t>
  </si>
  <si>
    <t>MONO-LABOR 230V 50HZ</t>
  </si>
  <si>
    <t>FAST&amp;STERIL 3        conf.da 25 monodose</t>
  </si>
  <si>
    <t>FAST&amp;STERIL 3 impr.  conf da 25 monodose</t>
  </si>
  <si>
    <t>KIT COLONNA 2 C.260/440-50HZxx</t>
  </si>
  <si>
    <t>BLOK-J 2 U-J 501/9KW+C"UK"C"PST+Filtri</t>
  </si>
  <si>
    <t>BLOK-J "SILENT 2"</t>
  </si>
  <si>
    <t>CARENATURA INS.x INTERNI MICRO-SMART ASS</t>
  </si>
  <si>
    <t>CARENATURA INS.x ESTERNO TURBO-SMART</t>
  </si>
  <si>
    <t>MOTORE+POMPA PAL14CAR/SCAR.220-240V 50HZ</t>
  </si>
  <si>
    <t>MOTORE+POMPA PAL 50   230/50HZ 2a Vers.</t>
  </si>
  <si>
    <t>MOTORE+POMPA PAL 50   380/50HZ 2a Vers.</t>
  </si>
  <si>
    <t>MOTORE+POMPA PAL 38   230/50HZ 2a Vers.</t>
  </si>
  <si>
    <t>MOTORE POMPA CENTRIFUGA x Vasi ASS.</t>
  </si>
  <si>
    <t>ROT+ALB.UJ75 x T.-SMART 230/400V 85HZ</t>
  </si>
  <si>
    <t>ROT+ALB UJ75  MON/TRIF. H55 FR</t>
  </si>
  <si>
    <t>ANELLO TENUTA G 19.32.7</t>
  </si>
  <si>
    <t>KIT IMP.ANTIGELO COMPR./Pal22/28/38/50</t>
  </si>
  <si>
    <t>CARTUCCIA FILTRO ANTIB.HEPA H14 h=375</t>
  </si>
  <si>
    <t>VALVOLA NON  RIT.   D=50  TURBO-SMART</t>
  </si>
  <si>
    <t>SERRANDA ad IRIDE d=80 ZINC.</t>
  </si>
  <si>
    <t>CASSA U-J75 x T.-SMART 230/400V 85HZ</t>
  </si>
  <si>
    <t>CUSCINETTO 6202 ZZ/C3E/X26/U-01D K26x6</t>
  </si>
  <si>
    <t>CUSCINETTO 6203 2RS/C3/SRI</t>
  </si>
  <si>
    <t>SCAMBIATORE(N°7/6GR.T.6CIL)+SPL040 60HZ</t>
  </si>
  <si>
    <t>SCAMBIATORE(N°7/6GR.T.6CIL)+SPL040 50HZ</t>
  </si>
  <si>
    <t>SCAMBIATORE(N°9/12GR.T.6CIL)+SPL060 60HZ</t>
  </si>
  <si>
    <t>SCAMBIATORE(N°9/12GR.T.6CIL)+SPL050 50HZ</t>
  </si>
  <si>
    <t>SCUDO SO105 MEC 63 TORNITO</t>
  </si>
  <si>
    <t>VALVOLA LIM.ASPIR.1"1/2 IXEF no Filtro</t>
  </si>
  <si>
    <t>VENTOLA PLASTICA MEC63  V0103x(014057)</t>
  </si>
  <si>
    <t>FLANGIA CHIUS.+P.TURBO-J3 MOD.</t>
  </si>
  <si>
    <t>COPERCHIO ANTER.UNI-J75 TORN. /015646</t>
  </si>
  <si>
    <t>VENTOLA UNI-J75 All.BILANCIATA x</t>
  </si>
  <si>
    <t>CIRC.AC13C Uni-j Car.+Centr</t>
  </si>
  <si>
    <t>CIRC.DISPLAY LCD 7.1 TURBO-SMART REV/C</t>
  </si>
  <si>
    <t>CIRC.AC86-C LETT.AMALG.MICRO"SMART" ASS.</t>
  </si>
  <si>
    <t>CIRC.AC48/C REVD TURBO-JET new release</t>
  </si>
  <si>
    <t>CIRCUITO FILTRO MICRO SMART/EN60601-1</t>
  </si>
  <si>
    <t>CIRC.AC53 ATTIVAZ.da MICROMOTORE ass.</t>
  </si>
  <si>
    <t>VARISTORE EPCOS B72220Q251K101</t>
  </si>
  <si>
    <t>MAGNETE VALVOLA MIGNON GALZ 016 K00 D02</t>
  </si>
  <si>
    <t>NTC B57464S0509M000 9,5A 5OHM</t>
  </si>
  <si>
    <t>FUSIBILE 5 X 20T  10A(CONF. 10)</t>
  </si>
  <si>
    <t>FUSIBILE 5 X 20T  16A(CONF. 10)</t>
  </si>
  <si>
    <t>FUSIBILE 9 X 36    6A(CONF. 10)</t>
  </si>
  <si>
    <t>KIT CONDENS.10MF C87.8"UL"ass+CAVO L=320</t>
  </si>
  <si>
    <t>KIT CONDENS.32MF C87.0"UL"+CAVO L=300</t>
  </si>
  <si>
    <t>KIT CONDENS.20MF C87.0    +CAVO L=350</t>
  </si>
  <si>
    <t>KIT CONDENS.40MF C87.0    +CAVO L=300</t>
  </si>
  <si>
    <t>KIT CONDENS.20MF C87.0"UL"+CAVO L=150</t>
  </si>
  <si>
    <t>BASAMENTO SEPAR.CENTR.TURBO-S. +INSERTI</t>
  </si>
  <si>
    <t>COPERCHIO SILENZ.TURBO-J 2 MOD.VER.</t>
  </si>
  <si>
    <t>VALVOLA NON  RIT. D=32/32 TURBO</t>
  </si>
  <si>
    <t>VALVOLA NON  RIT.2"/D=60  ASS.</t>
  </si>
  <si>
    <t>STAFFA FISS. UNI-J75 T.SMART VERN.</t>
  </si>
  <si>
    <t>VASCA RACCOLTA TURBO-SMART + INSERTI</t>
  </si>
  <si>
    <t>ANELLO GUIDA GALLEGG.RICIRC.IDRO ISO 18</t>
  </si>
  <si>
    <t>COLL.+COP.RETT.2V GR    COMPL.</t>
  </si>
  <si>
    <t>SOTTOCOP. 3 FORI IDROCICL. ISO 4</t>
  </si>
  <si>
    <t>CONO IDROCICLONE ISO 18 ASS.</t>
  </si>
  <si>
    <t>CURVA D.40 A 90°+SEDE OR 153 TURBO-SMART</t>
  </si>
  <si>
    <t>STAFFA SUPPORTO FILTRO ANTIBAT.HEPA H14</t>
  </si>
  <si>
    <t>FILTRO Ass. De=250 Di=200 H160/5 250P</t>
  </si>
  <si>
    <t>FILTRO X SEPAR.POLV.LT.75 PMEUM.xxx</t>
  </si>
  <si>
    <t>PARTE SUPERIORE PAL28    x RICAMBIO</t>
  </si>
  <si>
    <t>PARTE SUPERIORE PAL50    x RICAMBIO</t>
  </si>
  <si>
    <t>PREMI MEMBRANA COLLETTORE PNEUMATICO</t>
  </si>
  <si>
    <t>PISTONCINO TAV.PNEUM.ASS.</t>
  </si>
  <si>
    <t>PORTATUBO 90° X TUBO D=17,5</t>
  </si>
  <si>
    <t>PORTATUBO DRITTO X TUBO D=17,5</t>
  </si>
  <si>
    <t>RICIRCOLO IDROCICLONE ISO 18 ASS.</t>
  </si>
  <si>
    <t>RICIRCOLO IDROCICLONE ISO  6 ASS.</t>
  </si>
  <si>
    <t>TAPPO SCARICO RICIRCOLO IDRO ISO 18</t>
  </si>
  <si>
    <t>TAMPONE SCAR.RICIRC.ASS. IDRO ISO 18</t>
  </si>
  <si>
    <t>VALVOLA SC.H2O X TURBO-J1/2MD+ISO</t>
  </si>
  <si>
    <t>VENTOLA CONICA SEP. CENTR. MICRO-SMART</t>
  </si>
  <si>
    <t>VENTOLA D. 93  SEP.CENTR.MICRO-S. ass.</t>
  </si>
  <si>
    <t>CONVOGLIATORE TURBO-SMART ASS.</t>
  </si>
  <si>
    <t>ROND.SILIC.SC.RIC.IDRO ISO 18 (CONF.05)</t>
  </si>
  <si>
    <t>OR 4200             (CONF.  5)</t>
  </si>
  <si>
    <t>OR 2200             (CONF. 10)</t>
  </si>
  <si>
    <t>OR 3325             (CONF. 10)</t>
  </si>
  <si>
    <t>PORTATUBO  D=12 SEP.CENTR.MICRO-SMART</t>
  </si>
  <si>
    <t>BLOCCHETTO RIPART.GR.IDR.PAL SBIANC.</t>
  </si>
  <si>
    <t>STELO VALV.SUPPL.TURBO-SMART ASS.</t>
  </si>
  <si>
    <t>STELO VALV.SUPPL. MICRO-SMART ASS.</t>
  </si>
  <si>
    <t>SONDA CONTR.LIV. GR.  VASO ASS.</t>
  </si>
  <si>
    <t>GALLEGGIANTE RICIRCOLO IDRO ISO 18</t>
  </si>
  <si>
    <t>INS.X INNESTO CANN.D=16 (CONF. 50)</t>
  </si>
  <si>
    <t>TUBO ASPIRAZ.LEGGERO D= 40</t>
  </si>
  <si>
    <t>RACC.A L or MASCHIO CIL.d 8 G.1/4"</t>
  </si>
  <si>
    <t>RIDUZ.M/F CON.M1/4"-F1/2"</t>
  </si>
  <si>
    <t>RIPARTITORE DOPPIO ASS.COMP.1C</t>
  </si>
  <si>
    <t>ANTIVIB.A     30X30  M8 18X23 43Sh A</t>
  </si>
  <si>
    <t>ANTIVIB.VENT. 39X26  M8X15 50SH grigio</t>
  </si>
  <si>
    <t>MOLLA F=0,5  Dm=6,3  L=44    D21330 INOX</t>
  </si>
  <si>
    <t>CAT010010</t>
  </si>
  <si>
    <t>CAT010011</t>
  </si>
  <si>
    <t>CAT010014</t>
  </si>
  <si>
    <t>CAT010020</t>
  </si>
  <si>
    <t>CAT010021</t>
  </si>
  <si>
    <t>CAT010024</t>
  </si>
  <si>
    <t>CAT010030</t>
  </si>
  <si>
    <t>CAT010031</t>
  </si>
  <si>
    <t>CAT010040</t>
  </si>
  <si>
    <t>CAT010041</t>
  </si>
  <si>
    <t>CAT010051</t>
  </si>
  <si>
    <t>CAT010053</t>
  </si>
  <si>
    <t>CAT010071</t>
  </si>
  <si>
    <t>CAT010628</t>
  </si>
  <si>
    <t>CAT010629</t>
  </si>
  <si>
    <t>CAT010637</t>
  </si>
  <si>
    <t>CAT010655</t>
  </si>
  <si>
    <t>CAT010656</t>
  </si>
  <si>
    <t>CAT010800</t>
  </si>
  <si>
    <t>CAT010831</t>
  </si>
  <si>
    <t>CAT010835</t>
  </si>
  <si>
    <t>CAT010862</t>
  </si>
  <si>
    <t>CAT013107</t>
  </si>
  <si>
    <t>CAT013130</t>
  </si>
  <si>
    <t>CAT013150</t>
  </si>
  <si>
    <t>CAT013161</t>
  </si>
  <si>
    <t>CAT013165</t>
  </si>
  <si>
    <t>CAT013170</t>
  </si>
  <si>
    <t>CAT013183</t>
  </si>
  <si>
    <t>CAT013207</t>
  </si>
  <si>
    <t>CAT013230</t>
  </si>
  <si>
    <t>CAT013231</t>
  </si>
  <si>
    <t>CAT013235</t>
  </si>
  <si>
    <t>CAT013250</t>
  </si>
  <si>
    <t>CAT013252</t>
  </si>
  <si>
    <t>CAT013254</t>
  </si>
  <si>
    <t>CAT013261</t>
  </si>
  <si>
    <t>CAT013265</t>
  </si>
  <si>
    <t>CAT013270</t>
  </si>
  <si>
    <t>CAT013283</t>
  </si>
  <si>
    <t>CAT013305</t>
  </si>
  <si>
    <t>CAT013307</t>
  </si>
  <si>
    <t>CAT013310</t>
  </si>
  <si>
    <t>CAT013313</t>
  </si>
  <si>
    <t>CAT013330</t>
  </si>
  <si>
    <t>CAT013335</t>
  </si>
  <si>
    <t>CAT013350</t>
  </si>
  <si>
    <t>CAT013353</t>
  </si>
  <si>
    <t>CAT013355</t>
  </si>
  <si>
    <t>CAT013358</t>
  </si>
  <si>
    <t>CAT013359</t>
  </si>
  <si>
    <t>CAT013361</t>
  </si>
  <si>
    <t>CAT013365</t>
  </si>
  <si>
    <t>CAT013370</t>
  </si>
  <si>
    <t>CAT013375</t>
  </si>
  <si>
    <t>CAT013407</t>
  </si>
  <si>
    <t>CAT013413</t>
  </si>
  <si>
    <t>CAT013430</t>
  </si>
  <si>
    <t>CAT013435</t>
  </si>
  <si>
    <t>CAT013446</t>
  </si>
  <si>
    <t>CAT013450</t>
  </si>
  <si>
    <t>CAT013451</t>
  </si>
  <si>
    <t>CAT013535</t>
  </si>
  <si>
    <t>CAT013538</t>
  </si>
  <si>
    <t>CAT013550</t>
  </si>
  <si>
    <t>CAT013576</t>
  </si>
  <si>
    <t>CAT013594</t>
  </si>
  <si>
    <t>CAT013595</t>
  </si>
  <si>
    <t>CAT013599</t>
  </si>
  <si>
    <t>CAT014013</t>
  </si>
  <si>
    <t>CAT014057</t>
  </si>
  <si>
    <t>CAT015625</t>
  </si>
  <si>
    <t>CAT015646</t>
  </si>
  <si>
    <t>CAT015651</t>
  </si>
  <si>
    <t>CAT019122</t>
  </si>
  <si>
    <t>CAT019966</t>
  </si>
  <si>
    <t>CAT019987</t>
  </si>
  <si>
    <t>CAT020007</t>
  </si>
  <si>
    <t>CAT020019</t>
  </si>
  <si>
    <t>CAT020020</t>
  </si>
  <si>
    <t>CAT020030</t>
  </si>
  <si>
    <t>CAT020035</t>
  </si>
  <si>
    <t>CAT020037</t>
  </si>
  <si>
    <t>CAT020038</t>
  </si>
  <si>
    <t>CAT020040</t>
  </si>
  <si>
    <t>CAT020052</t>
  </si>
  <si>
    <t>CAT020058</t>
  </si>
  <si>
    <t>CAT020065</t>
  </si>
  <si>
    <t>CAT020100</t>
  </si>
  <si>
    <t>CAT020103</t>
  </si>
  <si>
    <t>CAT020240</t>
  </si>
  <si>
    <t>CAT020247</t>
  </si>
  <si>
    <t>CAT020248</t>
  </si>
  <si>
    <t>CAT020253</t>
  </si>
  <si>
    <t>CAT020268</t>
  </si>
  <si>
    <t>CAT020270</t>
  </si>
  <si>
    <t>CAT020274</t>
  </si>
  <si>
    <t>CAT020276</t>
  </si>
  <si>
    <t>CAT020279</t>
  </si>
  <si>
    <t>CAT020290</t>
  </si>
  <si>
    <t>CAT020322</t>
  </si>
  <si>
    <t>CAT020323</t>
  </si>
  <si>
    <t>CAT020330</t>
  </si>
  <si>
    <t>CAT020331</t>
  </si>
  <si>
    <t>CAT020335</t>
  </si>
  <si>
    <t>CAT020370</t>
  </si>
  <si>
    <t>CAT020375</t>
  </si>
  <si>
    <t>CAT020386</t>
  </si>
  <si>
    <t>CAT020550</t>
  </si>
  <si>
    <t>CAT020560</t>
  </si>
  <si>
    <t>CAT020570</t>
  </si>
  <si>
    <t>CAT020580</t>
  </si>
  <si>
    <t>CAT020587</t>
  </si>
  <si>
    <t>CAT020590</t>
  </si>
  <si>
    <t>CAT020593</t>
  </si>
  <si>
    <t>CAT020596</t>
  </si>
  <si>
    <t>CAT020598</t>
  </si>
  <si>
    <t>CAT020600</t>
  </si>
  <si>
    <t>CAT020601</t>
  </si>
  <si>
    <t>CAT020606</t>
  </si>
  <si>
    <t>CAT020610</t>
  </si>
  <si>
    <t>CAT020611</t>
  </si>
  <si>
    <t>CAT020613</t>
  </si>
  <si>
    <t>CAT020615</t>
  </si>
  <si>
    <t>CAT020621</t>
  </si>
  <si>
    <t>CAT020630</t>
  </si>
  <si>
    <t>CAT020640</t>
  </si>
  <si>
    <t>CAT020670</t>
  </si>
  <si>
    <t>CAT020680</t>
  </si>
  <si>
    <t>CAT020690</t>
  </si>
  <si>
    <t>CAT020701</t>
  </si>
  <si>
    <t>CAT020702</t>
  </si>
  <si>
    <t>CAT020715</t>
  </si>
  <si>
    <t>CAT020723</t>
  </si>
  <si>
    <t>CAT020824</t>
  </si>
  <si>
    <t>CAT020825</t>
  </si>
  <si>
    <t>CAT020826</t>
  </si>
  <si>
    <t>CAT020831</t>
  </si>
  <si>
    <t>CAT020832</t>
  </si>
  <si>
    <t>CAT020837</t>
  </si>
  <si>
    <t>CAT020838</t>
  </si>
  <si>
    <t>CAT020844</t>
  </si>
  <si>
    <t>CAT020845</t>
  </si>
  <si>
    <t>CAT020850</t>
  </si>
  <si>
    <t>CAT020860</t>
  </si>
  <si>
    <t>CAT020902</t>
  </si>
  <si>
    <t>CAT020921</t>
  </si>
  <si>
    <t>CAT020922</t>
  </si>
  <si>
    <t>CAT020928</t>
  </si>
  <si>
    <t>CAT020930</t>
  </si>
  <si>
    <t>CAT020932</t>
  </si>
  <si>
    <t>CAT020935</t>
  </si>
  <si>
    <t>CAT020936</t>
  </si>
  <si>
    <t>CAT020937</t>
  </si>
  <si>
    <t>CAT020940</t>
  </si>
  <si>
    <t>CAT020941</t>
  </si>
  <si>
    <t>CAT020944</t>
  </si>
  <si>
    <t>CAT020945</t>
  </si>
  <si>
    <t>CAT020950</t>
  </si>
  <si>
    <t>CAT020952</t>
  </si>
  <si>
    <t>CAT020957</t>
  </si>
  <si>
    <t>CAT020971</t>
  </si>
  <si>
    <t>CAT020973</t>
  </si>
  <si>
    <t>CAT020988</t>
  </si>
  <si>
    <t>CAT020996</t>
  </si>
  <si>
    <t>CAT020997</t>
  </si>
  <si>
    <t>CAT020998</t>
  </si>
  <si>
    <t>CAT021002</t>
  </si>
  <si>
    <t>CAT021003</t>
  </si>
  <si>
    <t>CAT021006</t>
  </si>
  <si>
    <t>CAT021007</t>
  </si>
  <si>
    <t>CAT021008</t>
  </si>
  <si>
    <t>CAT021021</t>
  </si>
  <si>
    <t>CAT021030</t>
  </si>
  <si>
    <t>CAT021040</t>
  </si>
  <si>
    <t>CAT021041</t>
  </si>
  <si>
    <t>CAT021045</t>
  </si>
  <si>
    <t>CAT021050</t>
  </si>
  <si>
    <t>CAT021068</t>
  </si>
  <si>
    <t>CAT021080</t>
  </si>
  <si>
    <t>CAT021090</t>
  </si>
  <si>
    <t>CAT021100</t>
  </si>
  <si>
    <t>CAT021101</t>
  </si>
  <si>
    <t>CAT021110</t>
  </si>
  <si>
    <t>CAT021131</t>
  </si>
  <si>
    <t>CAT021144</t>
  </si>
  <si>
    <t>CAT021145</t>
  </si>
  <si>
    <t>CAT021148</t>
  </si>
  <si>
    <t>CAT021211</t>
  </si>
  <si>
    <t>CAT021212</t>
  </si>
  <si>
    <t>CAT021220</t>
  </si>
  <si>
    <t>CAT021222</t>
  </si>
  <si>
    <t>CAT021224</t>
  </si>
  <si>
    <t>CAT021240</t>
  </si>
  <si>
    <t>CAT021270</t>
  </si>
  <si>
    <t>CAT021355</t>
  </si>
  <si>
    <t>CAT021360</t>
  </si>
  <si>
    <t>CAT021365</t>
  </si>
  <si>
    <t>CAT021385</t>
  </si>
  <si>
    <t>CAT021387</t>
  </si>
  <si>
    <t>CAT021391</t>
  </si>
  <si>
    <t>CAT021392</t>
  </si>
  <si>
    <t>CAT021394</t>
  </si>
  <si>
    <t>CAT021510</t>
  </si>
  <si>
    <t>CAT021560</t>
  </si>
  <si>
    <t>CAT021570</t>
  </si>
  <si>
    <t>CAT021580</t>
  </si>
  <si>
    <t>CAT021651</t>
  </si>
  <si>
    <t>CAT021680</t>
  </si>
  <si>
    <t>CAT021685</t>
  </si>
  <si>
    <t>CAT021690</t>
  </si>
  <si>
    <t>CAT021695</t>
  </si>
  <si>
    <t>CAT021960</t>
  </si>
  <si>
    <t>CAT021965</t>
  </si>
  <si>
    <t>CAT022121</t>
  </si>
  <si>
    <t>CAT022122</t>
  </si>
  <si>
    <t>CAT022127</t>
  </si>
  <si>
    <t>CAT022300</t>
  </si>
  <si>
    <t>CAT022310</t>
  </si>
  <si>
    <t>CAT022610</t>
  </si>
  <si>
    <t>CAT022613</t>
  </si>
  <si>
    <t>CAT022670</t>
  </si>
  <si>
    <t>CAT022681</t>
  </si>
  <si>
    <t>CAT022682</t>
  </si>
  <si>
    <t>CAT022686</t>
  </si>
  <si>
    <t>CAT022687</t>
  </si>
  <si>
    <t>CAT022702</t>
  </si>
  <si>
    <t>CAT022706</t>
  </si>
  <si>
    <t>CAT022711</t>
  </si>
  <si>
    <t>CAT022716</t>
  </si>
  <si>
    <t>CAT022721</t>
  </si>
  <si>
    <t>CAT023005</t>
  </si>
  <si>
    <t>CAT023068</t>
  </si>
  <si>
    <t>CAT023140</t>
  </si>
  <si>
    <t>CAT023240</t>
  </si>
  <si>
    <t>CAT023450</t>
  </si>
  <si>
    <t>CAT023459</t>
  </si>
  <si>
    <t>CAT023510</t>
  </si>
  <si>
    <t>CAT023560</t>
  </si>
  <si>
    <t>CAT023620</t>
  </si>
  <si>
    <t>CAT023650</t>
  </si>
  <si>
    <t>CAT023660</t>
  </si>
  <si>
    <t>CAT023770</t>
  </si>
  <si>
    <t>CAT023801</t>
  </si>
  <si>
    <t>CAT023810</t>
  </si>
  <si>
    <t>CAT023815</t>
  </si>
  <si>
    <t>CAT023892</t>
  </si>
  <si>
    <t>CAT023897</t>
  </si>
  <si>
    <t>CAT023908</t>
  </si>
  <si>
    <t>CAT023912</t>
  </si>
  <si>
    <t>CAT023935</t>
  </si>
  <si>
    <t>CAT023955</t>
  </si>
  <si>
    <t>CAT023978</t>
  </si>
  <si>
    <t>CAT023979</t>
  </si>
  <si>
    <t>CAT024150</t>
  </si>
  <si>
    <t>CAT024160</t>
  </si>
  <si>
    <t>CAT025240</t>
  </si>
  <si>
    <t>CAT025245</t>
  </si>
  <si>
    <t>CAT025256</t>
  </si>
  <si>
    <t>CAT025258</t>
  </si>
  <si>
    <t>CAT025260</t>
  </si>
  <si>
    <t>CAT025401</t>
  </si>
  <si>
    <t>CAT025411</t>
  </si>
  <si>
    <t>CAT026110</t>
  </si>
  <si>
    <t>CAT026112</t>
  </si>
  <si>
    <t>CAT026116</t>
  </si>
  <si>
    <t>CAT026150</t>
  </si>
  <si>
    <t>CAT026170</t>
  </si>
  <si>
    <t>CAT026210</t>
  </si>
  <si>
    <t>CAT026212</t>
  </si>
  <si>
    <t>CAT026220</t>
  </si>
  <si>
    <t>CAT026250</t>
  </si>
  <si>
    <t>CAT026262</t>
  </si>
  <si>
    <t>CAT026270</t>
  </si>
  <si>
    <t>CAT026279</t>
  </si>
  <si>
    <t>CAT026280</t>
  </si>
  <si>
    <t>CAT026720</t>
  </si>
  <si>
    <t>CAT026798</t>
  </si>
  <si>
    <t>CAT026806</t>
  </si>
  <si>
    <t>CAT027172</t>
  </si>
  <si>
    <t>CAT027181</t>
  </si>
  <si>
    <t>CAT027580</t>
  </si>
  <si>
    <t>CAT029615</t>
  </si>
  <si>
    <t>CAT029655</t>
  </si>
  <si>
    <t>CAT029695</t>
  </si>
  <si>
    <t>CAT030008</t>
  </si>
  <si>
    <t>CAT030010</t>
  </si>
  <si>
    <t>CAT030021</t>
  </si>
  <si>
    <t>CAT030030</t>
  </si>
  <si>
    <t>CAT030031</t>
  </si>
  <si>
    <t>CAT030034</t>
  </si>
  <si>
    <t>CAT030039</t>
  </si>
  <si>
    <t>CAT030049</t>
  </si>
  <si>
    <t>CAT030050</t>
  </si>
  <si>
    <t>CAT030055</t>
  </si>
  <si>
    <t>CAT030056</t>
  </si>
  <si>
    <t>CAT030071</t>
  </si>
  <si>
    <t>CAT030076</t>
  </si>
  <si>
    <t>CAT030077</t>
  </si>
  <si>
    <t>CAT030079</t>
  </si>
  <si>
    <t>CAT030080</t>
  </si>
  <si>
    <t>CAT030081</t>
  </si>
  <si>
    <t>CAT030083</t>
  </si>
  <si>
    <t>CAT030084</t>
  </si>
  <si>
    <t>CAT030108</t>
  </si>
  <si>
    <t>CAT030154</t>
  </si>
  <si>
    <t>CAT030163</t>
  </si>
  <si>
    <t>CAT030166</t>
  </si>
  <si>
    <t>CAT030175</t>
  </si>
  <si>
    <t>CAT030250</t>
  </si>
  <si>
    <t>CAT030252</t>
  </si>
  <si>
    <t>CAT030303</t>
  </si>
  <si>
    <t>CAT030308</t>
  </si>
  <si>
    <t>CAT030550</t>
  </si>
  <si>
    <t>CAT030701</t>
  </si>
  <si>
    <t>CAT030715</t>
  </si>
  <si>
    <t>CAT030716</t>
  </si>
  <si>
    <t>CAT031010</t>
  </si>
  <si>
    <t>CAT031015</t>
  </si>
  <si>
    <t>CAT033311</t>
  </si>
  <si>
    <t>CAT033314</t>
  </si>
  <si>
    <t>CAT033316</t>
  </si>
  <si>
    <t>CAT033319</t>
  </si>
  <si>
    <t>CAT033321</t>
  </si>
  <si>
    <t>CAT033331</t>
  </si>
  <si>
    <t>CAT033333</t>
  </si>
  <si>
    <t>CAT033336</t>
  </si>
  <si>
    <t>CAT033339</t>
  </si>
  <si>
    <t>CAT033363</t>
  </si>
  <si>
    <t>CAT035000</t>
  </si>
  <si>
    <t>CAT035010</t>
  </si>
  <si>
    <t>CAT035020</t>
  </si>
  <si>
    <t>CAT035050</t>
  </si>
  <si>
    <t>CAT035055</t>
  </si>
  <si>
    <t>CAT035060</t>
  </si>
  <si>
    <t>CAT035065</t>
  </si>
  <si>
    <t>CAT035105</t>
  </si>
  <si>
    <t>CAT035115</t>
  </si>
  <si>
    <t>CAT035117</t>
  </si>
  <si>
    <t>CAT035118</t>
  </si>
  <si>
    <t>CAT035130</t>
  </si>
  <si>
    <t>CAT035135</t>
  </si>
  <si>
    <t>CAT035200</t>
  </si>
  <si>
    <t>CAT035205</t>
  </si>
  <si>
    <t>CAT035210</t>
  </si>
  <si>
    <t>CAT035500</t>
  </si>
  <si>
    <t>CAT040000</t>
  </si>
  <si>
    <t>CAT040003</t>
  </si>
  <si>
    <t>CAT040004</t>
  </si>
  <si>
    <t>CAT040005</t>
  </si>
  <si>
    <t>CAT040007</t>
  </si>
  <si>
    <t>CAT040010</t>
  </si>
  <si>
    <t>CAT040013</t>
  </si>
  <si>
    <t>CAT040015</t>
  </si>
  <si>
    <t>CAT040017</t>
  </si>
  <si>
    <t>CAT040020</t>
  </si>
  <si>
    <t>CAT040040</t>
  </si>
  <si>
    <t>CAT040041</t>
  </si>
  <si>
    <t>CAT040042</t>
  </si>
  <si>
    <t>CAT040050</t>
  </si>
  <si>
    <t>CAT040230</t>
  </si>
  <si>
    <t>CAT040240</t>
  </si>
  <si>
    <t>CAT040250</t>
  </si>
  <si>
    <t>CAT040255</t>
  </si>
  <si>
    <t>CAT040257</t>
  </si>
  <si>
    <t>CAT040258</t>
  </si>
  <si>
    <t>CAT040260</t>
  </si>
  <si>
    <t>CAT040290</t>
  </si>
  <si>
    <t>CAT040300</t>
  </si>
  <si>
    <t>CAT040310</t>
  </si>
  <si>
    <t>CAT040315</t>
  </si>
  <si>
    <t>CAT040317</t>
  </si>
  <si>
    <t>CAT040320</t>
  </si>
  <si>
    <t>CAT040340</t>
  </si>
  <si>
    <t>CAT040345</t>
  </si>
  <si>
    <t>CAT040347</t>
  </si>
  <si>
    <t>CAT040348</t>
  </si>
  <si>
    <t>CAT040350</t>
  </si>
  <si>
    <t>CAT040360</t>
  </si>
  <si>
    <t>CAT040370</t>
  </si>
  <si>
    <t>CAT040398</t>
  </si>
  <si>
    <t>CAT040502</t>
  </si>
  <si>
    <t>CAT040515</t>
  </si>
  <si>
    <t>CAT040520</t>
  </si>
  <si>
    <t>CAT040540</t>
  </si>
  <si>
    <t>CAT040550</t>
  </si>
  <si>
    <t>CAT040570</t>
  </si>
  <si>
    <t>CAT040578</t>
  </si>
  <si>
    <t>CAT040579</t>
  </si>
  <si>
    <t>CAT040601</t>
  </si>
  <si>
    <t>CAT040611</t>
  </si>
  <si>
    <t>CAT040617</t>
  </si>
  <si>
    <t>CAT040631</t>
  </si>
  <si>
    <t>CAT040632</t>
  </si>
  <si>
    <t>CAT040634</t>
  </si>
  <si>
    <t>CAT040637</t>
  </si>
  <si>
    <t>CAT040641</t>
  </si>
  <si>
    <t>CAT040642</t>
  </si>
  <si>
    <t>CAT040644</t>
  </si>
  <si>
    <t>CAT040647</t>
  </si>
  <si>
    <t>CAT040651</t>
  </si>
  <si>
    <t>CAT040661</t>
  </si>
  <si>
    <t>CAT040715</t>
  </si>
  <si>
    <t>CAT040720</t>
  </si>
  <si>
    <t>CAT040725</t>
  </si>
  <si>
    <t>CAT040727</t>
  </si>
  <si>
    <t>CAT040737</t>
  </si>
  <si>
    <t>CAT040745</t>
  </si>
  <si>
    <t>CAT040764</t>
  </si>
  <si>
    <t>CAT040770</t>
  </si>
  <si>
    <t>CAT040780</t>
  </si>
  <si>
    <t>CAT040781</t>
  </si>
  <si>
    <t>CAT040782</t>
  </si>
  <si>
    <t>CAT040786</t>
  </si>
  <si>
    <t>CAT040807</t>
  </si>
  <si>
    <t>CAT040810</t>
  </si>
  <si>
    <t>CAT040820</t>
  </si>
  <si>
    <t>CAT040826</t>
  </si>
  <si>
    <t>CAT040837</t>
  </si>
  <si>
    <t>CAT040840</t>
  </si>
  <si>
    <t>CAT040842</t>
  </si>
  <si>
    <t>CAT040850</t>
  </si>
  <si>
    <t>CAT040860</t>
  </si>
  <si>
    <t>CAT040869</t>
  </si>
  <si>
    <t>CAT040871</t>
  </si>
  <si>
    <t>CAT040872</t>
  </si>
  <si>
    <t>CAT040876</t>
  </si>
  <si>
    <t>CAT040878</t>
  </si>
  <si>
    <t>CAT040880</t>
  </si>
  <si>
    <t>CAT040881</t>
  </si>
  <si>
    <t>CAT040890</t>
  </si>
  <si>
    <t>CAT040901</t>
  </si>
  <si>
    <t>CAT040902</t>
  </si>
  <si>
    <t>CAT040904</t>
  </si>
  <si>
    <t>CAT040906</t>
  </si>
  <si>
    <t>CAT040907</t>
  </si>
  <si>
    <t>CAT040910</t>
  </si>
  <si>
    <t>CAT040920</t>
  </si>
  <si>
    <t>CAT040940</t>
  </si>
  <si>
    <t>CAT040950</t>
  </si>
  <si>
    <t>CAT040965</t>
  </si>
  <si>
    <t>CAT040970</t>
  </si>
  <si>
    <t>CAT040990</t>
  </si>
  <si>
    <t>CAT041010</t>
  </si>
  <si>
    <t>CAT041020</t>
  </si>
  <si>
    <t>CAT041039</t>
  </si>
  <si>
    <t>CAT041040</t>
  </si>
  <si>
    <t>CAT041041</t>
  </si>
  <si>
    <t>CAT041045</t>
  </si>
  <si>
    <t>CAT041055</t>
  </si>
  <si>
    <t>CAT041070</t>
  </si>
  <si>
    <t>CAT041071</t>
  </si>
  <si>
    <t>CAT041075</t>
  </si>
  <si>
    <t>CAT041076</t>
  </si>
  <si>
    <t>CAT041080</t>
  </si>
  <si>
    <t>CAT041082</t>
  </si>
  <si>
    <t>CAT041083</t>
  </si>
  <si>
    <t>CAT041085</t>
  </si>
  <si>
    <t>CAT041086</t>
  </si>
  <si>
    <t>CAT041094</t>
  </si>
  <si>
    <t>CAT041095</t>
  </si>
  <si>
    <t>CAT041096</t>
  </si>
  <si>
    <t>CAT041108</t>
  </si>
  <si>
    <t>CAT041114</t>
  </si>
  <si>
    <t>CAT041125</t>
  </si>
  <si>
    <t>CAT041152</t>
  </si>
  <si>
    <t>CAT041153</t>
  </si>
  <si>
    <t>CAT041154</t>
  </si>
  <si>
    <t>CAT041155</t>
  </si>
  <si>
    <t>CAT041158</t>
  </si>
  <si>
    <t>CAT041161</t>
  </si>
  <si>
    <t>CAT041322</t>
  </si>
  <si>
    <t>CAT041325</t>
  </si>
  <si>
    <t>CAT041340</t>
  </si>
  <si>
    <t>CAT041341</t>
  </si>
  <si>
    <t>CAT041342</t>
  </si>
  <si>
    <t>CAT041344</t>
  </si>
  <si>
    <t>CAT041345</t>
  </si>
  <si>
    <t>CAT041349</t>
  </si>
  <si>
    <t>CAT041351</t>
  </si>
  <si>
    <t>CAT041352</t>
  </si>
  <si>
    <t>CAT041354</t>
  </si>
  <si>
    <t>CAT041359</t>
  </si>
  <si>
    <t>CAT041390</t>
  </si>
  <si>
    <t>CAT041400</t>
  </si>
  <si>
    <t>CAT041402</t>
  </si>
  <si>
    <t>CAT041420</t>
  </si>
  <si>
    <t>CAT041422</t>
  </si>
  <si>
    <t>CAT042010</t>
  </si>
  <si>
    <t>CAT042090</t>
  </si>
  <si>
    <t>CAT042092</t>
  </si>
  <si>
    <t>CAT042115</t>
  </si>
  <si>
    <t>CAT042124</t>
  </si>
  <si>
    <t>CAT042128</t>
  </si>
  <si>
    <t>CAT042230</t>
  </si>
  <si>
    <t>CAT042240</t>
  </si>
  <si>
    <t>CAT043000</t>
  </si>
  <si>
    <t>CAT043002</t>
  </si>
  <si>
    <t>CAT043004</t>
  </si>
  <si>
    <t>CAT043108</t>
  </si>
  <si>
    <t>CAT043118</t>
  </si>
  <si>
    <t>CAT043130</t>
  </si>
  <si>
    <t>CAT043132</t>
  </si>
  <si>
    <t>CAT043133</t>
  </si>
  <si>
    <t>CAT043135</t>
  </si>
  <si>
    <t>CAT043138</t>
  </si>
  <si>
    <t>CAT043365</t>
  </si>
  <si>
    <t>CAT043378</t>
  </si>
  <si>
    <t>CAT043380</t>
  </si>
  <si>
    <t>CAT043400</t>
  </si>
  <si>
    <t>CAT043439</t>
  </si>
  <si>
    <t>CAT043532</t>
  </si>
  <si>
    <t>CAT043592</t>
  </si>
  <si>
    <t>CAT044200</t>
  </si>
  <si>
    <t>CAT044300</t>
  </si>
  <si>
    <t>CAT044500</t>
  </si>
  <si>
    <t>CAT045060</t>
  </si>
  <si>
    <t>CAT050050</t>
  </si>
  <si>
    <t>CAT050100</t>
  </si>
  <si>
    <t>CAT050103</t>
  </si>
  <si>
    <t>CAT050110</t>
  </si>
  <si>
    <t>CAT050115</t>
  </si>
  <si>
    <t>CAT050116</t>
  </si>
  <si>
    <t>CAT050117</t>
  </si>
  <si>
    <t>CAT050119</t>
  </si>
  <si>
    <t>CAT050120</t>
  </si>
  <si>
    <t>CAT050122</t>
  </si>
  <si>
    <t>CAT050123</t>
  </si>
  <si>
    <t>CAT050127</t>
  </si>
  <si>
    <t>CAT050128</t>
  </si>
  <si>
    <t>CAT050140</t>
  </si>
  <si>
    <t>CAT050143</t>
  </si>
  <si>
    <t>CAT050148</t>
  </si>
  <si>
    <t>CAT050155</t>
  </si>
  <si>
    <t>CAT050163</t>
  </si>
  <si>
    <t>CAT050172</t>
  </si>
  <si>
    <t>CAT050175</t>
  </si>
  <si>
    <t>CAT050179</t>
  </si>
  <si>
    <t>CAT050180</t>
  </si>
  <si>
    <t>CAT050189</t>
  </si>
  <si>
    <t>CAT050192</t>
  </si>
  <si>
    <t>CAT050193</t>
  </si>
  <si>
    <t>CAT050199</t>
  </si>
  <si>
    <t>CAT050390</t>
  </si>
  <si>
    <t>CAT050392</t>
  </si>
  <si>
    <t>CAT050400</t>
  </si>
  <si>
    <t>CAT050600</t>
  </si>
  <si>
    <t>CAT055320</t>
  </si>
  <si>
    <t>CAT055330</t>
  </si>
  <si>
    <t>CAT060010</t>
  </si>
  <si>
    <t>CAT060013</t>
  </si>
  <si>
    <t>CAT060015</t>
  </si>
  <si>
    <t>CAT060018</t>
  </si>
  <si>
    <t>CAT060021</t>
  </si>
  <si>
    <t>CAT060900</t>
  </si>
  <si>
    <t>CAT060903</t>
  </si>
  <si>
    <t>CAT060942</t>
  </si>
  <si>
    <t>CAT070700</t>
  </si>
  <si>
    <t>CAT070705</t>
  </si>
  <si>
    <t>CAT070725</t>
  </si>
  <si>
    <t>CAT070750</t>
  </si>
  <si>
    <t>CAT070779</t>
  </si>
  <si>
    <t>CAT070920</t>
  </si>
  <si>
    <t>CAT070935</t>
  </si>
  <si>
    <t>CAT072848</t>
  </si>
  <si>
    <t>CAT073520</t>
  </si>
  <si>
    <t>CAT074301</t>
  </si>
  <si>
    <t>CAT074303</t>
  </si>
  <si>
    <t>CAT074304</t>
  </si>
  <si>
    <t>CAT074305</t>
  </si>
  <si>
    <t>CAT074306</t>
  </si>
  <si>
    <t>CAT083017</t>
  </si>
  <si>
    <t>CAT083028</t>
  </si>
  <si>
    <t>CAT090042</t>
  </si>
  <si>
    <t>CAT090052</t>
  </si>
  <si>
    <t>CAT090077</t>
  </si>
  <si>
    <t>CAT090112</t>
  </si>
  <si>
    <t>CAT090120</t>
  </si>
  <si>
    <t>CAT090130</t>
  </si>
  <si>
    <t>CAT090320</t>
  </si>
  <si>
    <t>CAT090530</t>
  </si>
  <si>
    <t>CAT090590</t>
  </si>
  <si>
    <t>CAT091064</t>
  </si>
  <si>
    <t>CAT150135</t>
  </si>
  <si>
    <t>CAT150136</t>
  </si>
  <si>
    <t>CAT150160</t>
  </si>
  <si>
    <t>CAT150161</t>
  </si>
  <si>
    <t>CAT150165</t>
  </si>
  <si>
    <t>CAT150166</t>
  </si>
  <si>
    <t>CAT150168</t>
  </si>
  <si>
    <t>CAT150178</t>
  </si>
  <si>
    <t>CAT150400</t>
  </si>
  <si>
    <t>CAT150423</t>
  </si>
  <si>
    <t>CAT150426</t>
  </si>
  <si>
    <t>CAT150436</t>
  </si>
  <si>
    <t>CAT150440</t>
  </si>
  <si>
    <t>CAT150442</t>
  </si>
  <si>
    <t>CAT150451</t>
  </si>
  <si>
    <t>CAT150460</t>
  </si>
  <si>
    <t>CAT150480</t>
  </si>
  <si>
    <t>CAT159420</t>
  </si>
  <si>
    <t>CAT159430</t>
  </si>
  <si>
    <t>CAT159500</t>
  </si>
  <si>
    <t>CAT159613</t>
  </si>
  <si>
    <t>CAT159632</t>
  </si>
  <si>
    <t>CAT159661</t>
  </si>
  <si>
    <t>CAT159704</t>
  </si>
  <si>
    <t>CAT159733</t>
  </si>
  <si>
    <t>CAT160010</t>
  </si>
  <si>
    <t>CAT160011</t>
  </si>
  <si>
    <t>CAT160230</t>
  </si>
  <si>
    <t>CAT160494</t>
  </si>
  <si>
    <t>CAT160498</t>
  </si>
  <si>
    <t>CAT160514</t>
  </si>
  <si>
    <t>CAT160540</t>
  </si>
  <si>
    <t>CAT160541</t>
  </si>
  <si>
    <t>CAT160560</t>
  </si>
  <si>
    <t>CAT160562</t>
  </si>
  <si>
    <t>CAT160563</t>
  </si>
  <si>
    <t>CAT160564</t>
  </si>
  <si>
    <t>CAT160565</t>
  </si>
  <si>
    <t>CAT160566</t>
  </si>
  <si>
    <t>CAT160567</t>
  </si>
  <si>
    <t>CAT160639</t>
  </si>
  <si>
    <t>CAT160640</t>
  </si>
  <si>
    <t>CAT160641</t>
  </si>
  <si>
    <t>CAT160642</t>
  </si>
  <si>
    <t>CAT160646</t>
  </si>
  <si>
    <t>CAT160647</t>
  </si>
  <si>
    <t>CAT160649</t>
  </si>
  <si>
    <t>CAT160652</t>
  </si>
  <si>
    <t>CAT160659</t>
  </si>
  <si>
    <t>CAT160661</t>
  </si>
  <si>
    <t>CAT160662</t>
  </si>
  <si>
    <t>CAT160666</t>
  </si>
  <si>
    <t>CAT160669</t>
  </si>
  <si>
    <t>CAT160670</t>
  </si>
  <si>
    <t>CAT160671</t>
  </si>
  <si>
    <t>CAT160680</t>
  </si>
  <si>
    <t>CAT160682</t>
  </si>
  <si>
    <t>CAT160683</t>
  </si>
  <si>
    <t>CAT160685</t>
  </si>
  <si>
    <t>CAT160686</t>
  </si>
  <si>
    <t>CAT160692</t>
  </si>
  <si>
    <t>CAT160699</t>
  </si>
  <si>
    <t>CAT160800</t>
  </si>
  <si>
    <t>CAT167120</t>
  </si>
  <si>
    <t>CAT167264</t>
  </si>
  <si>
    <t>CAT167302</t>
  </si>
  <si>
    <t>CAT167439</t>
  </si>
  <si>
    <t>CAT167491</t>
  </si>
  <si>
    <t>CAT167595</t>
  </si>
  <si>
    <t>CAT167600</t>
  </si>
  <si>
    <t>CAT167602</t>
  </si>
  <si>
    <t>CAT167612</t>
  </si>
  <si>
    <t>CAT167616</t>
  </si>
  <si>
    <t>CAT167619</t>
  </si>
  <si>
    <t>CAT167622</t>
  </si>
  <si>
    <t>CAT167635</t>
  </si>
  <si>
    <t>CAT167667</t>
  </si>
  <si>
    <t>CAT167767</t>
  </si>
  <si>
    <t>CAT167775</t>
  </si>
  <si>
    <t>CAT167786</t>
  </si>
  <si>
    <t>CAT167787</t>
  </si>
  <si>
    <t>CAT167800</t>
  </si>
  <si>
    <t>CAT167877</t>
  </si>
  <si>
    <t>CAT167880</t>
  </si>
  <si>
    <t>CAT167885</t>
  </si>
  <si>
    <t>CAT168104</t>
  </si>
  <si>
    <t>CAT168110</t>
  </si>
  <si>
    <t>CAT168120</t>
  </si>
  <si>
    <t>CAT168130</t>
  </si>
  <si>
    <t>CAT168300</t>
  </si>
  <si>
    <t>CAT168307</t>
  </si>
  <si>
    <t>CAT168309</t>
  </si>
  <si>
    <t>CAT168310</t>
  </si>
  <si>
    <t>CAT168314</t>
  </si>
  <si>
    <t>CAT168322</t>
  </si>
  <si>
    <t>CAT168325</t>
  </si>
  <si>
    <t>CAT168327</t>
  </si>
  <si>
    <t>CAT168328</t>
  </si>
  <si>
    <t>CAT168329</t>
  </si>
  <si>
    <t>CAT168330</t>
  </si>
  <si>
    <t>CAT168332</t>
  </si>
  <si>
    <t>CAT168340</t>
  </si>
  <si>
    <t>CAT168345</t>
  </si>
  <si>
    <t>CAT168361</t>
  </si>
  <si>
    <t>CAT168362</t>
  </si>
  <si>
    <t>CAT168365</t>
  </si>
  <si>
    <t>CAT168505</t>
  </si>
  <si>
    <t>CAT168523</t>
  </si>
  <si>
    <t>CAT168558</t>
  </si>
  <si>
    <t>CAT168560</t>
  </si>
  <si>
    <t>CAT168563</t>
  </si>
  <si>
    <t>CAT168578</t>
  </si>
  <si>
    <t>CAT168607</t>
  </si>
  <si>
    <t>CAT168615</t>
  </si>
  <si>
    <t>CAT168620</t>
  </si>
  <si>
    <t>CAT168630</t>
  </si>
  <si>
    <t>CAT168635</t>
  </si>
  <si>
    <t>CAT168640</t>
  </si>
  <si>
    <t>CAT168650</t>
  </si>
  <si>
    <t>CAT168655</t>
  </si>
  <si>
    <t>CAT168660</t>
  </si>
  <si>
    <t>CAT168675</t>
  </si>
  <si>
    <t>CAT168800</t>
  </si>
  <si>
    <t>CAT168810</t>
  </si>
  <si>
    <t>CAT169047</t>
  </si>
  <si>
    <t>CAT169048</t>
  </si>
  <si>
    <t>CAT169049</t>
  </si>
  <si>
    <t>CAT169063</t>
  </si>
  <si>
    <t>CAT169110</t>
  </si>
  <si>
    <t>CAT169121</t>
  </si>
  <si>
    <t>CAT169129</t>
  </si>
  <si>
    <t>CAT169132</t>
  </si>
  <si>
    <t>CAT169136</t>
  </si>
  <si>
    <t>CAT169302</t>
  </si>
  <si>
    <t>CAT169317</t>
  </si>
  <si>
    <t>CAT169318</t>
  </si>
  <si>
    <t>CAT169319</t>
  </si>
  <si>
    <t>CAT169335</t>
  </si>
  <si>
    <t>CAT169343</t>
  </si>
  <si>
    <t>CAT169345</t>
  </si>
  <si>
    <t>CAT169346</t>
  </si>
  <si>
    <t>CAT169360</t>
  </si>
  <si>
    <t>CAT169362</t>
  </si>
  <si>
    <t>CAT169370</t>
  </si>
  <si>
    <t>CAT169371</t>
  </si>
  <si>
    <t>CAT169599</t>
  </si>
  <si>
    <t>CAT169750</t>
  </si>
  <si>
    <t>CAT169752</t>
  </si>
  <si>
    <t>CAT169831</t>
  </si>
  <si>
    <t>CAT169835</t>
  </si>
  <si>
    <t>CAT169884</t>
  </si>
  <si>
    <t>CAT169901</t>
  </si>
  <si>
    <t>CAT169903</t>
  </si>
  <si>
    <t>CAT169905</t>
  </si>
  <si>
    <t>CAT169906</t>
  </si>
  <si>
    <t>CAT169907</t>
  </si>
  <si>
    <t>CAT169910</t>
  </si>
  <si>
    <t>CAT169915</t>
  </si>
  <si>
    <t>CAT169925</t>
  </si>
  <si>
    <t>CAT169930</t>
  </si>
  <si>
    <t>CAT169931</t>
  </si>
  <si>
    <t>CAT169959</t>
  </si>
  <si>
    <t>CAT169964</t>
  </si>
  <si>
    <t>CAT170101</t>
  </si>
  <si>
    <t>CAT170205</t>
  </si>
  <si>
    <t>CAT170400</t>
  </si>
  <si>
    <t>CAT170499</t>
  </si>
  <si>
    <t>CAT170500</t>
  </si>
  <si>
    <t>CAT170582</t>
  </si>
  <si>
    <t>CAT173603</t>
  </si>
  <si>
    <t>CAT178220</t>
  </si>
  <si>
    <t>CAT178284</t>
  </si>
  <si>
    <t>CAT178285</t>
  </si>
  <si>
    <t>CAT178366</t>
  </si>
  <si>
    <t>CAT178446</t>
  </si>
  <si>
    <t>CAT178601</t>
  </si>
  <si>
    <t>CAT178635</t>
  </si>
  <si>
    <t>CAT178709</t>
  </si>
  <si>
    <t>CAT178762</t>
  </si>
  <si>
    <t>CAT178802</t>
  </si>
  <si>
    <t>CAT178805</t>
  </si>
  <si>
    <t>CAT178917</t>
  </si>
  <si>
    <t>CAT178927</t>
  </si>
  <si>
    <t>CAT178941</t>
  </si>
  <si>
    <t>CAT178943</t>
  </si>
  <si>
    <t>CAT179001</t>
  </si>
  <si>
    <t>CAT179100</t>
  </si>
  <si>
    <t>CAT179460</t>
  </si>
  <si>
    <t>CAT179501</t>
  </si>
  <si>
    <t>CAT179520</t>
  </si>
  <si>
    <t>CAT179521</t>
  </si>
  <si>
    <t>CAT179550</t>
  </si>
  <si>
    <t>CAT179802</t>
  </si>
  <si>
    <t>CAT179803</t>
  </si>
  <si>
    <t>CAT179912</t>
  </si>
  <si>
    <t>CAT179942</t>
  </si>
  <si>
    <t>CAT179960</t>
  </si>
  <si>
    <t>CAT180653</t>
  </si>
  <si>
    <t>CAT180728</t>
  </si>
  <si>
    <t>CAT180733</t>
  </si>
  <si>
    <t>CAT180901</t>
  </si>
  <si>
    <t>CAT180911</t>
  </si>
  <si>
    <t>CAT180914</t>
  </si>
  <si>
    <t>CAT180917</t>
  </si>
  <si>
    <t>CAT180921</t>
  </si>
  <si>
    <t>CAT180927</t>
  </si>
  <si>
    <t>CAT180949</t>
  </si>
  <si>
    <t>CAT180958</t>
  </si>
  <si>
    <t>CAT180965</t>
  </si>
  <si>
    <t>CAT180967</t>
  </si>
  <si>
    <t>CAT180968</t>
  </si>
  <si>
    <t>CAT180969</t>
  </si>
  <si>
    <t>CAT180970</t>
  </si>
  <si>
    <t>CAT180981</t>
  </si>
  <si>
    <t>CAT180992</t>
  </si>
  <si>
    <t>CAT180993</t>
  </si>
  <si>
    <t>CAT180996</t>
  </si>
  <si>
    <t>CAT181115</t>
  </si>
  <si>
    <t>CAT181150</t>
  </si>
  <si>
    <t>CAT181157</t>
  </si>
  <si>
    <t>CAT181158</t>
  </si>
  <si>
    <t>CAT181159</t>
  </si>
  <si>
    <t>CAT181170</t>
  </si>
  <si>
    <t>CAT181230</t>
  </si>
  <si>
    <t>CAT181240</t>
  </si>
  <si>
    <t>CAT181271</t>
  </si>
  <si>
    <t>CAT181282</t>
  </si>
  <si>
    <t>CAT181286</t>
  </si>
  <si>
    <t>CAT181600</t>
  </si>
  <si>
    <t>CAT181630</t>
  </si>
  <si>
    <t>CAT181635</t>
  </si>
  <si>
    <t>CAT182000</t>
  </si>
  <si>
    <t>CAT182004</t>
  </si>
  <si>
    <t>CAT182017</t>
  </si>
  <si>
    <t>CAT182020</t>
  </si>
  <si>
    <t>CAT182022</t>
  </si>
  <si>
    <t>CAT182026</t>
  </si>
  <si>
    <t>CAT182036</t>
  </si>
  <si>
    <t>CAT182045</t>
  </si>
  <si>
    <t>CAT182046</t>
  </si>
  <si>
    <t>CAT182170</t>
  </si>
  <si>
    <t>CAT182240</t>
  </si>
  <si>
    <t>CAT182507</t>
  </si>
  <si>
    <t>CAT182508</t>
  </si>
  <si>
    <t>CAT182572</t>
  </si>
  <si>
    <t>CAT182574</t>
  </si>
  <si>
    <t>CAT182576</t>
  </si>
  <si>
    <t>CAT182585</t>
  </si>
  <si>
    <t>CAT182587</t>
  </si>
  <si>
    <t>CAT182588</t>
  </si>
  <si>
    <t>CAT182589</t>
  </si>
  <si>
    <t>CAT182701</t>
  </si>
  <si>
    <t>CAT182866</t>
  </si>
  <si>
    <t>CAT183010</t>
  </si>
  <si>
    <t>CAT183011</t>
  </si>
  <si>
    <t>CAT183090</t>
  </si>
  <si>
    <t>CAT183100</t>
  </si>
  <si>
    <t>CAT183900</t>
  </si>
  <si>
    <t>CAT184110</t>
  </si>
  <si>
    <t>CAT184255</t>
  </si>
  <si>
    <t>CAT184350</t>
  </si>
  <si>
    <t>CAT184351</t>
  </si>
  <si>
    <t>CAT184372</t>
  </si>
  <si>
    <t>CAT184386</t>
  </si>
  <si>
    <t>CAT184950</t>
  </si>
  <si>
    <t>CAT185032</t>
  </si>
  <si>
    <t>CAT185521</t>
  </si>
  <si>
    <t>CAT185821</t>
  </si>
  <si>
    <t>CAT185823</t>
  </si>
  <si>
    <t>CAT185825</t>
  </si>
  <si>
    <t>CAT185918</t>
  </si>
  <si>
    <t>CAT185919</t>
  </si>
  <si>
    <t>CAT186120</t>
  </si>
  <si>
    <t>CAT186156</t>
  </si>
  <si>
    <t>CAT186222</t>
  </si>
  <si>
    <t>CAT186225</t>
  </si>
  <si>
    <t>CAT186245</t>
  </si>
  <si>
    <t>CAT186485</t>
  </si>
  <si>
    <t>CAT187204</t>
  </si>
  <si>
    <t>CAT187205</t>
  </si>
  <si>
    <t>CAT187206</t>
  </si>
  <si>
    <t>CAT187232</t>
  </si>
  <si>
    <t>CAT187240</t>
  </si>
  <si>
    <t>CAT187242</t>
  </si>
  <si>
    <t>CAT189106</t>
  </si>
  <si>
    <t>CAT189107</t>
  </si>
  <si>
    <t>CAT189110</t>
  </si>
  <si>
    <t>CAT189115</t>
  </si>
  <si>
    <t>CAT189116</t>
  </si>
  <si>
    <t>CAT189123</t>
  </si>
  <si>
    <t>CAT189129</t>
  </si>
  <si>
    <t>CAT189134</t>
  </si>
  <si>
    <t>CAT189146</t>
  </si>
  <si>
    <t>CAT189147</t>
  </si>
  <si>
    <t>CAT189148</t>
  </si>
  <si>
    <t>CAT189164</t>
  </si>
  <si>
    <t>CAT189215</t>
  </si>
  <si>
    <t>CAT189320</t>
  </si>
  <si>
    <t>CAT189611</t>
  </si>
  <si>
    <t>CAT189612</t>
  </si>
  <si>
    <t>CAT189613</t>
  </si>
  <si>
    <t>CAT189790</t>
  </si>
  <si>
    <t>CAT189903</t>
  </si>
  <si>
    <t>CAT189990</t>
  </si>
  <si>
    <t>CAT189994</t>
  </si>
  <si>
    <t>CAT189996</t>
  </si>
  <si>
    <t>CAT190125</t>
  </si>
  <si>
    <t>CAT190174</t>
  </si>
  <si>
    <t>CAT191139</t>
  </si>
  <si>
    <t>CAT191245</t>
  </si>
  <si>
    <t>CAT191250</t>
  </si>
  <si>
    <t>CAT191255</t>
  </si>
  <si>
    <t>CAT191260</t>
  </si>
  <si>
    <t>CAT191278</t>
  </si>
  <si>
    <t>CAT191280</t>
  </si>
  <si>
    <t>CAT191282</t>
  </si>
  <si>
    <t>CAT191287</t>
  </si>
  <si>
    <t>CAT191510</t>
  </si>
  <si>
    <t>CAT191552</t>
  </si>
  <si>
    <t>CAT191750</t>
  </si>
  <si>
    <t>CAT191768</t>
  </si>
  <si>
    <t>CAT191804</t>
  </si>
  <si>
    <t>CAT191851</t>
  </si>
  <si>
    <t>CAT192016</t>
  </si>
  <si>
    <t>CAT192017</t>
  </si>
  <si>
    <t>CAT192248</t>
  </si>
  <si>
    <t>CAT192332</t>
  </si>
  <si>
    <t>CAT198950</t>
  </si>
  <si>
    <t>CAT199715</t>
  </si>
  <si>
    <t>CAT199716</t>
  </si>
  <si>
    <t>CAT199717</t>
  </si>
  <si>
    <t>CAT199748</t>
  </si>
  <si>
    <t>CAT199906</t>
  </si>
  <si>
    <t>CAT200110</t>
  </si>
  <si>
    <t>CAT200111</t>
  </si>
  <si>
    <t>CAT200151</t>
  </si>
  <si>
    <t>CAT200205</t>
  </si>
  <si>
    <t>CAT200207</t>
  </si>
  <si>
    <t>CAT200400</t>
  </si>
  <si>
    <t>CAT200401</t>
  </si>
  <si>
    <t>CAT200403</t>
  </si>
  <si>
    <t>CAT200410</t>
  </si>
  <si>
    <t>CAT200430</t>
  </si>
  <si>
    <t>CAT200435</t>
  </si>
  <si>
    <t>CAT200437</t>
  </si>
  <si>
    <t>CAT200440</t>
  </si>
  <si>
    <t>CAT200442</t>
  </si>
  <si>
    <t>CAT200443</t>
  </si>
  <si>
    <t>CAT200444</t>
  </si>
  <si>
    <t>CAT200445</t>
  </si>
  <si>
    <t>CAT200446</t>
  </si>
  <si>
    <t>CAT200448</t>
  </si>
  <si>
    <t>CAT200450</t>
  </si>
  <si>
    <t>CAT200451</t>
  </si>
  <si>
    <t>CAT200452</t>
  </si>
  <si>
    <t>CAT200460</t>
  </si>
  <si>
    <t>CAT200512</t>
  </si>
  <si>
    <t>CAT200519</t>
  </si>
  <si>
    <t>CAT200831</t>
  </si>
  <si>
    <t>CAT200835</t>
  </si>
  <si>
    <t>CAT200838</t>
  </si>
  <si>
    <t>CAT200839</t>
  </si>
  <si>
    <t>CAT200840</t>
  </si>
  <si>
    <t>CAT200843</t>
  </si>
  <si>
    <t>CAT200844</t>
  </si>
  <si>
    <t>CAT200845</t>
  </si>
  <si>
    <t>CAT200848</t>
  </si>
  <si>
    <t>CAT200851</t>
  </si>
  <si>
    <t>CAT200853</t>
  </si>
  <si>
    <t>CAT200854</t>
  </si>
  <si>
    <t>CAT200859</t>
  </si>
  <si>
    <t>CAT200862</t>
  </si>
  <si>
    <t>CAT200865</t>
  </si>
  <si>
    <t>CAT200869</t>
  </si>
  <si>
    <t>CAT200872</t>
  </si>
  <si>
    <t>CAT200874</t>
  </si>
  <si>
    <t>CAT200877</t>
  </si>
  <si>
    <t>CAT200882</t>
  </si>
  <si>
    <t>CAT200941</t>
  </si>
  <si>
    <t>CAT200952</t>
  </si>
  <si>
    <t>CAT200955</t>
  </si>
  <si>
    <t>CAT200958</t>
  </si>
  <si>
    <t>CAT200972</t>
  </si>
  <si>
    <t>CAT200983</t>
  </si>
  <si>
    <t>CAT200984</t>
  </si>
  <si>
    <t>CAT200985</t>
  </si>
  <si>
    <t>CAT200988</t>
  </si>
  <si>
    <t>CAT201000</t>
  </si>
  <si>
    <t>CAT201002</t>
  </si>
  <si>
    <t>CAT201004</t>
  </si>
  <si>
    <t>CAT201019</t>
  </si>
  <si>
    <t>CAT201026</t>
  </si>
  <si>
    <t>CAT201031</t>
  </si>
  <si>
    <t>CAT201032</t>
  </si>
  <si>
    <t>CAT201034</t>
  </si>
  <si>
    <t>CAT201038</t>
  </si>
  <si>
    <t>CAT201039</t>
  </si>
  <si>
    <t>CAT201044</t>
  </si>
  <si>
    <t>CAT201050</t>
  </si>
  <si>
    <t>CAT201051</t>
  </si>
  <si>
    <t>CAT201062</t>
  </si>
  <si>
    <t>CAT201071</t>
  </si>
  <si>
    <t>CAT201075</t>
  </si>
  <si>
    <t>CAT201078</t>
  </si>
  <si>
    <t>CAT201092</t>
  </si>
  <si>
    <t>CAT201096</t>
  </si>
  <si>
    <t>CAT201099</t>
  </si>
  <si>
    <t>CAT201109</t>
  </si>
  <si>
    <t>CAT201112</t>
  </si>
  <si>
    <t>CAT201120</t>
  </si>
  <si>
    <t>CAT201123</t>
  </si>
  <si>
    <t>CAT201128</t>
  </si>
  <si>
    <t>CAT201132</t>
  </si>
  <si>
    <t>CAT201136</t>
  </si>
  <si>
    <t>CAT201140</t>
  </si>
  <si>
    <t>CAT201141</t>
  </si>
  <si>
    <t>CAT201155</t>
  </si>
  <si>
    <t>CAT201156</t>
  </si>
  <si>
    <t>CAT201157</t>
  </si>
  <si>
    <t>CAT201160</t>
  </si>
  <si>
    <t>CAT201164</t>
  </si>
  <si>
    <t>CAT201166</t>
  </si>
  <si>
    <t>CAT201167</t>
  </si>
  <si>
    <t>CAT201169</t>
  </si>
  <si>
    <t>CAT201178</t>
  </si>
  <si>
    <t>CAT201179</t>
  </si>
  <si>
    <t>CAT201180</t>
  </si>
  <si>
    <t>CAT201191</t>
  </si>
  <si>
    <t>CAT201192</t>
  </si>
  <si>
    <t>CAT201198</t>
  </si>
  <si>
    <t>CAT201199</t>
  </si>
  <si>
    <t>CAT201202</t>
  </si>
  <si>
    <t>CAT201211</t>
  </si>
  <si>
    <t>CAT201230</t>
  </si>
  <si>
    <t>CAT201231</t>
  </si>
  <si>
    <t>CAT201232</t>
  </si>
  <si>
    <t>CAT201238</t>
  </si>
  <si>
    <t>CAT201254</t>
  </si>
  <si>
    <t>CAT201270</t>
  </si>
  <si>
    <t>CAT201453</t>
  </si>
  <si>
    <t>CAT201511</t>
  </si>
  <si>
    <t>CAT201513</t>
  </si>
  <si>
    <t>CAT201514</t>
  </si>
  <si>
    <t>CAT201515</t>
  </si>
  <si>
    <t>CAT201518</t>
  </si>
  <si>
    <t>CAT201519</t>
  </si>
  <si>
    <t>CAT201527</t>
  </si>
  <si>
    <t>CAT201533</t>
  </si>
  <si>
    <t>CAT201542</t>
  </si>
  <si>
    <t>CAT201544</t>
  </si>
  <si>
    <t>CAT201547</t>
  </si>
  <si>
    <t>CAT201574</t>
  </si>
  <si>
    <t>CAT201575</t>
  </si>
  <si>
    <t>CAT201576</t>
  </si>
  <si>
    <t>CAT201586</t>
  </si>
  <si>
    <t>CAT201597</t>
  </si>
  <si>
    <t>CAT201602</t>
  </si>
  <si>
    <t>CAT201605</t>
  </si>
  <si>
    <t>CAT201815</t>
  </si>
  <si>
    <t>CAT201904</t>
  </si>
  <si>
    <t>CAT201916</t>
  </si>
  <si>
    <t>CAT202000</t>
  </si>
  <si>
    <t>CAT202101</t>
  </si>
  <si>
    <t>CAT202102</t>
  </si>
  <si>
    <t>CAT202103</t>
  </si>
  <si>
    <t>CAT202105</t>
  </si>
  <si>
    <t>CAT202264</t>
  </si>
  <si>
    <t>CAT202265</t>
  </si>
  <si>
    <t>CAT202300</t>
  </si>
  <si>
    <t>CAT202401</t>
  </si>
  <si>
    <t>CAT202403</t>
  </si>
  <si>
    <t>CAT202405</t>
  </si>
  <si>
    <t>CAT202406</t>
  </si>
  <si>
    <t>CAT202450</t>
  </si>
  <si>
    <t>CAT202451</t>
  </si>
  <si>
    <t>CAT202502</t>
  </si>
  <si>
    <t>CAT202504</t>
  </si>
  <si>
    <t>CAT202510</t>
  </si>
  <si>
    <t>CAT202512</t>
  </si>
  <si>
    <t>CAT202518</t>
  </si>
  <si>
    <t>CAT202520</t>
  </si>
  <si>
    <t>CAT202521</t>
  </si>
  <si>
    <t>CAT202522</t>
  </si>
  <si>
    <t>CAT202524</t>
  </si>
  <si>
    <t>CAT202527</t>
  </si>
  <si>
    <t>CAT202536</t>
  </si>
  <si>
    <t>CAT202537</t>
  </si>
  <si>
    <t>CAT202548</t>
  </si>
  <si>
    <t>CAT202549</t>
  </si>
  <si>
    <t>CAT202551</t>
  </si>
  <si>
    <t>CAT202560</t>
  </si>
  <si>
    <t>CAT202561</t>
  </si>
  <si>
    <t>CAT202580</t>
  </si>
  <si>
    <t>CAT202720</t>
  </si>
  <si>
    <t>CAT202750</t>
  </si>
  <si>
    <t>CAT202752</t>
  </si>
  <si>
    <t>CAT202910</t>
  </si>
  <si>
    <t>CAT202945</t>
  </si>
  <si>
    <t>CAT203110</t>
  </si>
  <si>
    <t>CAT203120</t>
  </si>
  <si>
    <t>CAT203121</t>
  </si>
  <si>
    <t>CAT203201</t>
  </si>
  <si>
    <t>CAT203260</t>
  </si>
  <si>
    <t>CAT203289</t>
  </si>
  <si>
    <t>CAT203291</t>
  </si>
  <si>
    <t>CAT203300</t>
  </si>
  <si>
    <t>CAT203307</t>
  </si>
  <si>
    <t>CAT203310</t>
  </si>
  <si>
    <t>CAT203329</t>
  </si>
  <si>
    <t>CAT203330</t>
  </si>
  <si>
    <t>CAT203335</t>
  </si>
  <si>
    <t>CAT203393</t>
  </si>
  <si>
    <t>CAT203400</t>
  </si>
  <si>
    <t>CAT203410</t>
  </si>
  <si>
    <t>CAT203411</t>
  </si>
  <si>
    <t>CAT203415</t>
  </si>
  <si>
    <t>CAT203433</t>
  </si>
  <si>
    <t>CAT203434</t>
  </si>
  <si>
    <t>CAT203438</t>
  </si>
  <si>
    <t>CAT203439</t>
  </si>
  <si>
    <t>CAT203446</t>
  </si>
  <si>
    <t>CAT203447</t>
  </si>
  <si>
    <t>CAT203453</t>
  </si>
  <si>
    <t>CAT203454</t>
  </si>
  <si>
    <t>CAT203470</t>
  </si>
  <si>
    <t>CAT203471</t>
  </si>
  <si>
    <t>CAT203473</t>
  </si>
  <si>
    <t>CAT203474</t>
  </si>
  <si>
    <t>CAT203475</t>
  </si>
  <si>
    <t>CAT203476</t>
  </si>
  <si>
    <t>CAT203503</t>
  </si>
  <si>
    <t>CAT203700</t>
  </si>
  <si>
    <t>CAT203710</t>
  </si>
  <si>
    <t>CAT203714</t>
  </si>
  <si>
    <t>CAT203720</t>
  </si>
  <si>
    <t>CAT203730</t>
  </si>
  <si>
    <t>CAT203770</t>
  </si>
  <si>
    <t>CAT203805</t>
  </si>
  <si>
    <t>CAT203808</t>
  </si>
  <si>
    <t>CAT203811</t>
  </si>
  <si>
    <t>CAT203812</t>
  </si>
  <si>
    <t>CAT203816</t>
  </si>
  <si>
    <t>CAT203817</t>
  </si>
  <si>
    <t>CAT203820</t>
  </si>
  <si>
    <t>CAT203900</t>
  </si>
  <si>
    <t>CAT203901</t>
  </si>
  <si>
    <t>CAT203902</t>
  </si>
  <si>
    <t>CAT203904</t>
  </si>
  <si>
    <t>CAT203905</t>
  </si>
  <si>
    <t>CAT203907</t>
  </si>
  <si>
    <t>CAT203909</t>
  </si>
  <si>
    <t>CAT203910</t>
  </si>
  <si>
    <t>CAT203913</t>
  </si>
  <si>
    <t>CAT203914</t>
  </si>
  <si>
    <t>CAT204001</t>
  </si>
  <si>
    <t>CAT204497</t>
  </si>
  <si>
    <t>CAT204509</t>
  </si>
  <si>
    <t>CAT204511</t>
  </si>
  <si>
    <t>CAT204522</t>
  </si>
  <si>
    <t>CAT204524</t>
  </si>
  <si>
    <t>CAT205368</t>
  </si>
  <si>
    <t>CAT205369</t>
  </si>
  <si>
    <t>CAT207450</t>
  </si>
  <si>
    <t>CAT207501</t>
  </si>
  <si>
    <t>CAT207506</t>
  </si>
  <si>
    <t>CAT207507</t>
  </si>
  <si>
    <t>CAT208112</t>
  </si>
  <si>
    <t>CAT209001</t>
  </si>
  <si>
    <t>CAT209050</t>
  </si>
  <si>
    <t>CAT209110</t>
  </si>
  <si>
    <t>CAT209625</t>
  </si>
  <si>
    <t>CAT209790</t>
  </si>
  <si>
    <t>CAT209791</t>
  </si>
  <si>
    <t>CAT209920</t>
  </si>
  <si>
    <t>CAT210100</t>
  </si>
  <si>
    <t>CAT210101</t>
  </si>
  <si>
    <t>CAT210110</t>
  </si>
  <si>
    <t>CAT210160</t>
  </si>
  <si>
    <t>CAT210170</t>
  </si>
  <si>
    <t>CAT210290</t>
  </si>
  <si>
    <t>CAT210301</t>
  </si>
  <si>
    <t>CAT210400</t>
  </si>
  <si>
    <t>CAT210557</t>
  </si>
  <si>
    <t>CAT210600</t>
  </si>
  <si>
    <t>CAT210605</t>
  </si>
  <si>
    <t>CAT210607</t>
  </si>
  <si>
    <t>CAT210701</t>
  </si>
  <si>
    <t>CAT210720</t>
  </si>
  <si>
    <t>CAT210750</t>
  </si>
  <si>
    <t>CAT210755</t>
  </si>
  <si>
    <t>CAT210803</t>
  </si>
  <si>
    <t>CAT210808</t>
  </si>
  <si>
    <t>CAT210810</t>
  </si>
  <si>
    <t>CAT210820</t>
  </si>
  <si>
    <t>CAT210821</t>
  </si>
  <si>
    <t>CAT210830</t>
  </si>
  <si>
    <t>CAT210833</t>
  </si>
  <si>
    <t>CAT210884</t>
  </si>
  <si>
    <t>CAT210890</t>
  </si>
  <si>
    <t>CAT210925</t>
  </si>
  <si>
    <t>CAT210927</t>
  </si>
  <si>
    <t>CAT211000</t>
  </si>
  <si>
    <t>CAT211001</t>
  </si>
  <si>
    <t>CAT211214</t>
  </si>
  <si>
    <t>CAT211240</t>
  </si>
  <si>
    <t>CAT211520</t>
  </si>
  <si>
    <t>CAT211600</t>
  </si>
  <si>
    <t>CAT211601</t>
  </si>
  <si>
    <t>CAT211750</t>
  </si>
  <si>
    <t>CAT215422</t>
  </si>
  <si>
    <t>CAT215741</t>
  </si>
  <si>
    <t>CAT215752</t>
  </si>
  <si>
    <t>CAT215816</t>
  </si>
  <si>
    <t>CAT215824</t>
  </si>
  <si>
    <t>CAT215901</t>
  </si>
  <si>
    <t>CAT215904</t>
  </si>
  <si>
    <t>CAT215909</t>
  </si>
  <si>
    <t>CAT215910</t>
  </si>
  <si>
    <t>CAT215911</t>
  </si>
  <si>
    <t>CAT215912</t>
  </si>
  <si>
    <t>CAT215915</t>
  </si>
  <si>
    <t>CAT215916</t>
  </si>
  <si>
    <t>CAT215918</t>
  </si>
  <si>
    <t>CAT215919</t>
  </si>
  <si>
    <t>CAT215920</t>
  </si>
  <si>
    <t>CAT215921</t>
  </si>
  <si>
    <t>CAT215922</t>
  </si>
  <si>
    <t>CAT215928</t>
  </si>
  <si>
    <t>CAT215929</t>
  </si>
  <si>
    <t>CAT215932</t>
  </si>
  <si>
    <t>CAT215933</t>
  </si>
  <si>
    <t>CAT215934</t>
  </si>
  <si>
    <t>CAT215937</t>
  </si>
  <si>
    <t>CAT215938</t>
  </si>
  <si>
    <t>CAT215940</t>
  </si>
  <si>
    <t>CAT215941</t>
  </si>
  <si>
    <t>CAT215942</t>
  </si>
  <si>
    <t>CAT215943</t>
  </si>
  <si>
    <t>CAT215944</t>
  </si>
  <si>
    <t>CAT215950</t>
  </si>
  <si>
    <t>CAT215953</t>
  </si>
  <si>
    <t>CAT215956</t>
  </si>
  <si>
    <t>CAT215957</t>
  </si>
  <si>
    <t>CAT215958</t>
  </si>
  <si>
    <t>CAT215960</t>
  </si>
  <si>
    <t>CAT215962</t>
  </si>
  <si>
    <t>CAT215964</t>
  </si>
  <si>
    <t>CAT215966</t>
  </si>
  <si>
    <t>CAT215967</t>
  </si>
  <si>
    <t>CAT215968</t>
  </si>
  <si>
    <t>CAT215969</t>
  </si>
  <si>
    <t>CAT215974</t>
  </si>
  <si>
    <t>CAT215976</t>
  </si>
  <si>
    <t>CAT215980</t>
  </si>
  <si>
    <t>CAT219600</t>
  </si>
  <si>
    <t>CAT219634</t>
  </si>
  <si>
    <t>CAT219635</t>
  </si>
  <si>
    <t>CAT219676</t>
  </si>
  <si>
    <t>CAT219684</t>
  </si>
  <si>
    <t>CAT219686</t>
  </si>
  <si>
    <t>CAT219690</t>
  </si>
  <si>
    <t>CAT219691</t>
  </si>
  <si>
    <t>CAT219695</t>
  </si>
  <si>
    <t>CAT219735</t>
  </si>
  <si>
    <t>CAT219792</t>
  </si>
  <si>
    <t>CAT219800</t>
  </si>
  <si>
    <t>CAT219801</t>
  </si>
  <si>
    <t>CAT220429</t>
  </si>
  <si>
    <t>CAT220476</t>
  </si>
  <si>
    <t>CAT220754</t>
  </si>
  <si>
    <t>CAT220791</t>
  </si>
  <si>
    <t>CAT220793</t>
  </si>
  <si>
    <t>CAT220798</t>
  </si>
  <si>
    <t>CAT220799</t>
  </si>
  <si>
    <t>CAT222150</t>
  </si>
  <si>
    <t>CAT222151</t>
  </si>
  <si>
    <t>CAT222204</t>
  </si>
  <si>
    <t>CAT222471</t>
  </si>
  <si>
    <t>CAT222472</t>
  </si>
  <si>
    <t>CAT222551</t>
  </si>
  <si>
    <t>CAT223114</t>
  </si>
  <si>
    <t>CAT223332</t>
  </si>
  <si>
    <t>CAT223353</t>
  </si>
  <si>
    <t>CAT223407</t>
  </si>
  <si>
    <t>CAT224020</t>
  </si>
  <si>
    <t>CAT224025</t>
  </si>
  <si>
    <t>CAT224185</t>
  </si>
  <si>
    <t>CAT224424</t>
  </si>
  <si>
    <t>CAT224460</t>
  </si>
  <si>
    <t>CAT227808</t>
  </si>
  <si>
    <t>CAT227848</t>
  </si>
  <si>
    <t>CAT227911</t>
  </si>
  <si>
    <t>CAT227926</t>
  </si>
  <si>
    <t>CAT227931</t>
  </si>
  <si>
    <t>CAT227956</t>
  </si>
  <si>
    <t>CAT228178</t>
  </si>
  <si>
    <t>CAT228477</t>
  </si>
  <si>
    <t>CAT228478</t>
  </si>
  <si>
    <t>CAT230106</t>
  </si>
  <si>
    <t>CAT230108</t>
  </si>
  <si>
    <t>CAT230110</t>
  </si>
  <si>
    <t>CAT230111</t>
  </si>
  <si>
    <t>CAT230112</t>
  </si>
  <si>
    <t>CAT230121</t>
  </si>
  <si>
    <t>CAT230128</t>
  </si>
  <si>
    <t>CAT230133</t>
  </si>
  <si>
    <t>CAT230134</t>
  </si>
  <si>
    <t>CAT230147</t>
  </si>
  <si>
    <t>CAT230148</t>
  </si>
  <si>
    <t>CAT230164</t>
  </si>
  <si>
    <t>CAT230165</t>
  </si>
  <si>
    <t>CAT230200</t>
  </si>
  <si>
    <t>CAT239970</t>
  </si>
  <si>
    <t>CAT239971</t>
  </si>
  <si>
    <t>CAT239972</t>
  </si>
  <si>
    <t>CAT239980</t>
  </si>
  <si>
    <t>CAT239981</t>
  </si>
  <si>
    <t>CAT240303</t>
  </si>
  <si>
    <t>CAT240306</t>
  </si>
  <si>
    <t>CAT240317</t>
  </si>
  <si>
    <t>CAT240500</t>
  </si>
  <si>
    <t>CAT240596</t>
  </si>
  <si>
    <t>CAT240631</t>
  </si>
  <si>
    <t>CAT240634</t>
  </si>
  <si>
    <t>CAT240645</t>
  </si>
  <si>
    <t>CAT240660</t>
  </si>
  <si>
    <t>CAT240759</t>
  </si>
  <si>
    <t>CAT240807</t>
  </si>
  <si>
    <t>CAT240808</t>
  </si>
  <si>
    <t>CAT240900</t>
  </si>
  <si>
    <t>CAT240906</t>
  </si>
  <si>
    <t>CAT249455</t>
  </si>
  <si>
    <t>CAT249501</t>
  </si>
  <si>
    <t>CAT249725</t>
  </si>
  <si>
    <t>CAT249731</t>
  </si>
  <si>
    <t>CAT249751</t>
  </si>
  <si>
    <t>CAT249752</t>
  </si>
  <si>
    <t>CAT249754</t>
  </si>
  <si>
    <t>CAT249763</t>
  </si>
  <si>
    <t>CAT249778</t>
  </si>
  <si>
    <t>CAT249787</t>
  </si>
  <si>
    <t>CAT249790</t>
  </si>
  <si>
    <t>CAT249795</t>
  </si>
  <si>
    <t>CAT249854</t>
  </si>
  <si>
    <t>CAT249870</t>
  </si>
  <si>
    <t>CAT249965</t>
  </si>
  <si>
    <t>CAT250000</t>
  </si>
  <si>
    <t>CAT250016</t>
  </si>
  <si>
    <t>CAT250021</t>
  </si>
  <si>
    <t>CAT250024</t>
  </si>
  <si>
    <t>CAT250025</t>
  </si>
  <si>
    <t>CAT250062</t>
  </si>
  <si>
    <t>CAT250498</t>
  </si>
  <si>
    <t>CAT250513</t>
  </si>
  <si>
    <t>CAT250552</t>
  </si>
  <si>
    <t>CAT250650</t>
  </si>
  <si>
    <t>CAT250760</t>
  </si>
  <si>
    <t>CAT258801</t>
  </si>
  <si>
    <t>CAT258851</t>
  </si>
  <si>
    <t>CAT258853</t>
  </si>
  <si>
    <t>CAT258854</t>
  </si>
  <si>
    <t>CAT259057</t>
  </si>
  <si>
    <t>CAT259650</t>
  </si>
  <si>
    <t>CAT259651</t>
  </si>
  <si>
    <t>CAT259712</t>
  </si>
  <si>
    <t>CAT259714</t>
  </si>
  <si>
    <t>CAT259981</t>
  </si>
  <si>
    <t>CAT270160</t>
  </si>
  <si>
    <t>CAT270170</t>
  </si>
  <si>
    <t>CAT300500</t>
  </si>
  <si>
    <t>CAT900015</t>
  </si>
  <si>
    <t>CAT900030</t>
  </si>
  <si>
    <t>CAT900032</t>
  </si>
  <si>
    <t>CAT900033</t>
  </si>
  <si>
    <t>CAT900035</t>
  </si>
  <si>
    <t>CAT900037</t>
  </si>
  <si>
    <t>CAT900040</t>
  </si>
  <si>
    <t>CAT900042</t>
  </si>
  <si>
    <t>ASPI-JET 6 230V50HZ CE</t>
  </si>
  <si>
    <t>ASPI-JET 6 230-240V50HZ CE</t>
  </si>
  <si>
    <t>ASPI-JET 6 230V50HZ TUBI SIL. CE</t>
  </si>
  <si>
    <t>ASPI-JET 7 230V50HZ TUBI SIL. CE</t>
  </si>
  <si>
    <t>ASPI-JET 8 230V50HZ CE</t>
  </si>
  <si>
    <t>ASPI-JET 8 230-240V50HZ CE</t>
  </si>
  <si>
    <t>ASPI-JET 9 230-240V50HZ CE</t>
  </si>
  <si>
    <t>ACB400    400V-50+CENTR.+SPL024</t>
  </si>
  <si>
    <t>ACB400    400V-50+PLC+SPL024+LT.200</t>
  </si>
  <si>
    <t>KIT COLONNA 1CIL.230-50HZ(L.30/L.30+PR.)</t>
  </si>
  <si>
    <t>KIT COLONNA 2CIL.230-50HZ(L.30+L.30+PR.)</t>
  </si>
  <si>
    <t>KIT COLONNA 3CIL.230-50HZ(LT.45)</t>
  </si>
  <si>
    <t>KIT COLONNA 3CIL.230-50HZ(LT.45+PR.)</t>
  </si>
  <si>
    <t>KIT GUARN.TESTATA+AN.PORTAV.+OR/C CIL.</t>
  </si>
  <si>
    <t>AC210    2 C.220V-60     LT.30 10BAR-CE</t>
  </si>
  <si>
    <t>AC210    2 C.230V-50     LT.30 10BAR-CE</t>
  </si>
  <si>
    <t>AC210    2 C.400V-50     LT.30-10BAR-CE</t>
  </si>
  <si>
    <t>AC310    3 C.230V-50 Trif.LT.45 10Bar</t>
  </si>
  <si>
    <t>AC410    4 C.220V-60(3 PH)CE LT.100-10B-</t>
  </si>
  <si>
    <t>AC410    4 C.230V-50     LT.100-10BAR-CE</t>
  </si>
  <si>
    <t>AC410Q   4 C.230V-50     PR.LT.100-10BAR</t>
  </si>
  <si>
    <t>AC410Q   4 C.400V-50     PR.LT.100-10BAR</t>
  </si>
  <si>
    <t>AC610    6 C.220V-60(3 PH)CE LT.150-10B-</t>
  </si>
  <si>
    <t>AC610    6 C.230V-50     LT.150-10BAR-</t>
  </si>
  <si>
    <t>AC610    6 C.400V-50     LT.150-10BAR-</t>
  </si>
  <si>
    <t>AC600    6 C.220V-60(TRIFASE)CE LT.150</t>
  </si>
  <si>
    <t>AC600    6 C.230V-50     LT.150 CE</t>
  </si>
  <si>
    <t>AC610Q   6 C.230V-50     PR.LT.150-10BAR</t>
  </si>
  <si>
    <t>AC610Q   6 C.400V-50     PR.LT.150-10BAR</t>
  </si>
  <si>
    <t>AC900    9 C.380V-60     LT.300 CE</t>
  </si>
  <si>
    <t>AC900    9 C.220V-60(3PH)LT.300 CE</t>
  </si>
  <si>
    <t>UNI-J 40 0,2 230V50/60HZ D.30</t>
  </si>
  <si>
    <t>UNI-J75 230V 50 D.30VP SP CL</t>
  </si>
  <si>
    <t>UNI-J75 1,1  230/400V-85CC SP VP D.38/40</t>
  </si>
  <si>
    <t>UNI-J25 0,4  230/400V-120 SP D.30 IP55</t>
  </si>
  <si>
    <t>UNI-J75 2V 230/50 D.30 VP/s.p.</t>
  </si>
  <si>
    <t>UNI-J75 2V 1,5 230/400V-85D.40/T.SMART2V</t>
  </si>
  <si>
    <t>UNI-J75 2V 0,75 230V50 D40/Turbo-Smart2V</t>
  </si>
  <si>
    <t>VASO SEP.M.A54+AUT+150460+FIL.</t>
  </si>
  <si>
    <t>VASO SEP.G.A57+AUT+  150460+FILTRO</t>
  </si>
  <si>
    <t>VASO SEP.D=110 G.A57+AUTOCL.x 1 T-SMART</t>
  </si>
  <si>
    <t>AUTOCLAVE VASI SEP.+POMPA DOS.</t>
  </si>
  <si>
    <t>MAXI-CANISTER MONOSTUDIO</t>
  </si>
  <si>
    <t>MAXI-CANISTER CENTRALIZ.CAREN.</t>
  </si>
  <si>
    <t>MAXI-CANISTER MONOSTUDIO CARENATO</t>
  </si>
  <si>
    <t>MINI-CAN.1 STAD NO LAV.MON.220</t>
  </si>
  <si>
    <t>MINI-CAN 1 STAD.NO LAV.CENT xx</t>
  </si>
  <si>
    <t>MINI-CAN.2 ST.+LAV.CENTRALIZxx</t>
  </si>
  <si>
    <t>MINI-S.+GR.DR.CAR.CEN.XIDROC.</t>
  </si>
  <si>
    <t>TAV.PN.GR.+CONTEN.ALUMINA</t>
  </si>
  <si>
    <t>MINI SEPAR.180°+LAVAG.+AC10</t>
  </si>
  <si>
    <t>MINI-CAN.1 STAD.LAV.CENTR.CAR.</t>
  </si>
  <si>
    <t>MINI-CAN 1 STADIO CASTELLINI</t>
  </si>
  <si>
    <t>GRUPPO ACC. MINI-J/UNI-J D30</t>
  </si>
  <si>
    <t>GRUPPO ACC. UNI-J75 D=40</t>
  </si>
  <si>
    <t>GRUPPO ACC. UNI-J75 2V</t>
  </si>
  <si>
    <t>CARENATURA ASS. MICRO-JET</t>
  </si>
  <si>
    <t>MINI-JET 2V 110V 60HZ x</t>
  </si>
  <si>
    <t>MINI CENTR. COMANDO 230 V</t>
  </si>
  <si>
    <t>UNI-J 75 CARENATO 230V 50HZ</t>
  </si>
  <si>
    <t>UNI-J 75 CAR.+CENTR.230V50HZ</t>
  </si>
  <si>
    <t>UNI-J 75 CAREN.230V/50HZ D=40</t>
  </si>
  <si>
    <t>UNI-J 75 CAR.+CEN.220/50HZ D40</t>
  </si>
  <si>
    <t>UNI-J75/10MF 0,4 230/240V-50CC VP D.30</t>
  </si>
  <si>
    <t>UNI-J 75 230V 50HZ D.40 V.P.</t>
  </si>
  <si>
    <t>UNI-J 75 220V 60HZ D.30 V.P.</t>
  </si>
  <si>
    <t>UNI-J 75 220V 60HZ D.40 V.P.</t>
  </si>
  <si>
    <t>UNI-J 75 230V 50HZ D.30 V.P.</t>
  </si>
  <si>
    <t>UNI-J 75 2V 230V 50HZ D.40</t>
  </si>
  <si>
    <t>UNI-J 75 2V 230-400/50HZ D.40</t>
  </si>
  <si>
    <t>UNI-J 75 2V CARENATO 230V50HZ</t>
  </si>
  <si>
    <t>CENTRALINO C 88    400V</t>
  </si>
  <si>
    <t>CENTRALINO C 89    400V</t>
  </si>
  <si>
    <t>CENTRALINO C 88/1  230V</t>
  </si>
  <si>
    <t>CENTRALINO C 89/1  230V</t>
  </si>
  <si>
    <t>TECNO-J  230V 50HZ D40 VP CE S.Acc.</t>
  </si>
  <si>
    <t>TECNO-J 0,75 230V 50HZ S.Acc.</t>
  </si>
  <si>
    <t>TECNO-J 0,75 230/50 V.R. LAB.S.Acc. D=40</t>
  </si>
  <si>
    <t>TECNO-J  240V50D.50 S.Acc.</t>
  </si>
  <si>
    <t>TECNO-J  100V 50HZ S.Acc.</t>
  </si>
  <si>
    <t>TECNO-J 0,75 220/380V 50HZ d=40 S.Acc.</t>
  </si>
  <si>
    <t>TECNO-JET CARENATO 230V 50HZ</t>
  </si>
  <si>
    <t>TECNO-JET CARENATO 380V 50HZ</t>
  </si>
  <si>
    <t>GRUPPO ACC. TECNO-J LABORATORI</t>
  </si>
  <si>
    <t>GRUPPO ACC. TECNO-JET</t>
  </si>
  <si>
    <t>GRUPPO ACC. TECNO-J 2V DA (1.5kW)</t>
  </si>
  <si>
    <t>TECNO-JET CARENATO+CENTR.230V 50HZ</t>
  </si>
  <si>
    <t>GRUPPO ACC. TECNO-J 2V DA (1.1kW)</t>
  </si>
  <si>
    <t>CENTRALINO C 93/1 230V</t>
  </si>
  <si>
    <t>CENTRALINO C 93   400V</t>
  </si>
  <si>
    <t>CENTRALINO C 95/1  230V</t>
  </si>
  <si>
    <t>CENTRALINO C 95    400V</t>
  </si>
  <si>
    <t>CENTRALINO C 96/1  230V</t>
  </si>
  <si>
    <t>FLUX-J 1,1 230V 50HZ</t>
  </si>
  <si>
    <t>FLUX-J 1,5 230/400V-50HZ</t>
  </si>
  <si>
    <t>FLUX-J 2V 2,2 230/400V 50HZ</t>
  </si>
  <si>
    <t>FLUX-J 1,1 230V/50 V.R. LAB.</t>
  </si>
  <si>
    <t>FLUX-J 1,1 CAR.+CENTR.230V 50HZ</t>
  </si>
  <si>
    <t>FLUX-J 1,1 CARENATO 230V 50HZ</t>
  </si>
  <si>
    <t>FLUX-J 1,5 CARENATO 380V 50HZ</t>
  </si>
  <si>
    <t>GRUPPO ACC. FLUX-J MONOF.da (1.1kW)</t>
  </si>
  <si>
    <t>GRUPPO ACC. FLUX-J TRIF.da (1.5kW)</t>
  </si>
  <si>
    <t>GRUPPO ACC. FLUX-J2V</t>
  </si>
  <si>
    <t>GRUPPO ACC. FLUX-J2V PAR.</t>
  </si>
  <si>
    <t>GR.2 MAXI-J2S +C83 TM+PS+REG 400V50HZ</t>
  </si>
  <si>
    <t>GR.2 FLUX-J   +VASO A53 C75/1E</t>
  </si>
  <si>
    <t>CENTRALINO C 73    230V</t>
  </si>
  <si>
    <t>CENTRALINO C 74    400V</t>
  </si>
  <si>
    <t>TECNO-J 2V 1,1/1,3 220V-50/60 D.40 PT VP</t>
  </si>
  <si>
    <t>TECNO-J 2V 1,5 230/400V-50 D.40 VP</t>
  </si>
  <si>
    <t>MEDIO-J2V 220/380V 60HZ LHT 5,5KW CE</t>
  </si>
  <si>
    <t>MEDIO-J2V 230/400V 50/60HZ  4  KW</t>
  </si>
  <si>
    <t>GRUPPO DRENAGGIO MINIS.XIDROS.</t>
  </si>
  <si>
    <t>GRUPPO DREN.MINIS.+SC.</t>
  </si>
  <si>
    <t>CONTR.LIV. AC25/B VASO SEPAR.</t>
  </si>
  <si>
    <t>POMPA DRENAGGIO DENTALMATIC</t>
  </si>
  <si>
    <t>CONTR.LIV. AC29 MINISEP.  220V</t>
  </si>
  <si>
    <t>POMPA DREN.MINI SEP.220/240-50</t>
  </si>
  <si>
    <t>MINI SEPARATORE CON LAVAGGIO 90°</t>
  </si>
  <si>
    <t>MINI SEP.NO LAV.COP. 90°</t>
  </si>
  <si>
    <t>MINI SEP.+CONTR.LIV. 90° NO LAV.</t>
  </si>
  <si>
    <t>MINI SEPARATORE 90°+LAVAG.+AC10</t>
  </si>
  <si>
    <t>MINI SEP.NO LAV.CASTELLINI</t>
  </si>
  <si>
    <t>MINI SEP.NO LAV.COP.180°</t>
  </si>
  <si>
    <t>MINI SEP.CON LAV.COP 180°</t>
  </si>
  <si>
    <t>MINI SEP.+LAV.COP.180° OMS</t>
  </si>
  <si>
    <t>MINI SEP.+GR.DR.ASS.CENTR.</t>
  </si>
  <si>
    <t>MINI SEP.+GR.DR.CAREN.CENTRAL.</t>
  </si>
  <si>
    <t>MINI SEP.+GR.DR.ASS.CENTR. 180°</t>
  </si>
  <si>
    <t>MINI SEP.+GR.DR.CAREN.MONOST.</t>
  </si>
  <si>
    <t>MINI SEP.+GR.DR.ASS.MONOST. 90°</t>
  </si>
  <si>
    <t>MINI SEP.+GR.DR.ASS.MONOST.180°</t>
  </si>
  <si>
    <t>MINI SEP.+GR.DR.ASS.CENTR.+SEPAR</t>
  </si>
  <si>
    <t>MINI SEP.+GR.DR.CENTR. 180°+SEPAR</t>
  </si>
  <si>
    <t>MINI SEP.+GR.DR.MONOST. 90°+SEPAR</t>
  </si>
  <si>
    <t>MINI SEPAR. 90°+GR.DR.+SVUOT.NO SPUT.</t>
  </si>
  <si>
    <t>MEDIO-J 2,2 3 230/400-50HZ 2"</t>
  </si>
  <si>
    <t>GRUPPO ACC. MEDIO-J</t>
  </si>
  <si>
    <t>GRUPPO ACC. MEDIO-J 2V</t>
  </si>
  <si>
    <t>CENTRALINO C 58    400V</t>
  </si>
  <si>
    <t>CENTRALINO C 59/UK"B" E 400V</t>
  </si>
  <si>
    <t>CENTRALINO C 61           400V</t>
  </si>
  <si>
    <t>GRUPPO ACC. MAXI-JET 2S</t>
  </si>
  <si>
    <t>GRUPPO ACC. MAXI-J 2S PARALL</t>
  </si>
  <si>
    <t>GR.ACC.UNI-J 500 X1 DENT./LAB.</t>
  </si>
  <si>
    <t>CENTRALINO C 82    400V</t>
  </si>
  <si>
    <t>CENTRALINO C 85/U.K.  400V50/60Hz</t>
  </si>
  <si>
    <t>VALVOLA ELETT.AC/DC 24V</t>
  </si>
  <si>
    <t>VALVOLA MOTORIZZ.ANEL.ARIA</t>
  </si>
  <si>
    <t>VALVOLA ELETT.+FILT.BOX INOX</t>
  </si>
  <si>
    <t>PAL 14 230V50Hz+SEP+CENTR.2 Vers.</t>
  </si>
  <si>
    <t>PAL 14 230V50Hz+SEP.      2 Vers.</t>
  </si>
  <si>
    <t>SEPARAT.ARIA ACQUA PAL 14 CAR.</t>
  </si>
  <si>
    <t>SEPARAT.ARIA ACQUA PAL 14 SCAR.1a Vers.</t>
  </si>
  <si>
    <t>CENTRALINO C 91/1  230V</t>
  </si>
  <si>
    <t>PAL 14 CAREN. 28mc/h 230V 50HZ</t>
  </si>
  <si>
    <t>PAL 38+RISCALD. 380V 50HZ   x</t>
  </si>
  <si>
    <t>PAL 38+RISCALD. 220V 50HZ   x</t>
  </si>
  <si>
    <t>PAL 38 110V 60HZ    x</t>
  </si>
  <si>
    <t>PAL 38 240V 50HZ PAR.   x</t>
  </si>
  <si>
    <t>SEPARATORE ARIA ACQUA P38 ASS.</t>
  </si>
  <si>
    <t>CARENATURA COMPLETA PAL 38</t>
  </si>
  <si>
    <t>SEPARATORE ARIA ACQUA P 50 ASS</t>
  </si>
  <si>
    <t>CENTRALINO C 78/1  230V</t>
  </si>
  <si>
    <t>CENTRALINO C 80    400V</t>
  </si>
  <si>
    <t>CENTRALINO C 81/1  230V</t>
  </si>
  <si>
    <t>CENTRALINO C 81    400V</t>
  </si>
  <si>
    <t>GR. FILTRO DR. SPUTACCHIERA</t>
  </si>
  <si>
    <t>GR. FILTRO DR. SPUT.+COP.NO EL.</t>
  </si>
  <si>
    <t>COPERCHIO TURBO-TECNO    ASSEMBLATO</t>
  </si>
  <si>
    <t>COPERCHIO TURBO-TECNO 2V ASSEMBLATO</t>
  </si>
  <si>
    <t>COPERCHIO INS.TURBO FLUX     ASS.</t>
  </si>
  <si>
    <t>PAL 28 V.E. SCAR.    230V/50HZ</t>
  </si>
  <si>
    <t>PAL 28 V.E. CARENATA 230V/50HZ</t>
  </si>
  <si>
    <t>CENTRALINO C501/1  230V 50</t>
  </si>
  <si>
    <t>CENTRALINO C501/1  220/50TEMP.</t>
  </si>
  <si>
    <t>CENTRALINO C504/1  230V</t>
  </si>
  <si>
    <t>CENTR.C./LIV.GR.VASI SP.AC/25B</t>
  </si>
  <si>
    <t>CENTRALINO C 59/UK"C" E 400V</t>
  </si>
  <si>
    <t>CENTRALINO C 87/ E 400V</t>
  </si>
  <si>
    <t>CENTRALINO C 94/ E 400V</t>
  </si>
  <si>
    <t>CENTRALINO C 83/ E 400V</t>
  </si>
  <si>
    <t>CENTRALINO C 83/ E EURODENT</t>
  </si>
  <si>
    <t>CENTRALINO C502/ E 400V</t>
  </si>
  <si>
    <t>CENTRALINO C504/ E 400V</t>
  </si>
  <si>
    <t>CENTRALINO C 80/1E 230V</t>
  </si>
  <si>
    <t>CENTRALINO C 81/1E 230V</t>
  </si>
  <si>
    <t>CENTRALINO C 81/ E 400V</t>
  </si>
  <si>
    <t>CENTR.+ INVERTER MICRO "SMART"2015</t>
  </si>
  <si>
    <t>CENTR.+ INVERTER MICRO "SMART"XXX</t>
  </si>
  <si>
    <t>CENTR.COM.TURBO-J"1"MOD.220    SCAR.16</t>
  </si>
  <si>
    <t>CENTR.COM.TECNO/FLUX-J  CAR.230V</t>
  </si>
  <si>
    <t>CENTR.COM.TURBO-J"2"MOD.      SCAR.</t>
  </si>
  <si>
    <t>CENTR.COM.IDRO"ISO"XPAL38/50+EL. 2 ST.</t>
  </si>
  <si>
    <t>CENTR.COM.IDRO"ISO"XPAL38/50+ EL.230V</t>
  </si>
  <si>
    <t>CENTRALINO C 64/ PET 400V</t>
  </si>
  <si>
    <t>CENTRALINO C 65  PET 400V</t>
  </si>
  <si>
    <t>CENTRALINO C 43/ PE 400V</t>
  </si>
  <si>
    <t>CENTRALINO C 26/ PE 400V</t>
  </si>
  <si>
    <t>CENTRALINO C 63/ PT  400V</t>
  </si>
  <si>
    <t>CENTRALINO C 63/ PET 400V</t>
  </si>
  <si>
    <t>VALVOLA MIGNON 04</t>
  </si>
  <si>
    <t>VALVOLA MIGNON 04 NO PORTATUBO</t>
  </si>
  <si>
    <t>SEPAR.CENTR.MODULAR 1/2 xCAR.230-50  6</t>
  </si>
  <si>
    <t>SEPAR.CENTR.MODULAR 1/2 x SC.230-50 18</t>
  </si>
  <si>
    <t>SEPAR.CENTR.MODULAR 3 220V X RICAMBI</t>
  </si>
  <si>
    <t>SEPAR.CENTR.MODULAR 3 380V X RICAMBI</t>
  </si>
  <si>
    <t>SEPAR.CENTR.MICRO 230/50-60HZ</t>
  </si>
  <si>
    <t>SEPAR.CENTR.COMPATTO+VALV.400V 50Hz</t>
  </si>
  <si>
    <t>TURBO-J"1"MOD.SC.+CENT. 230/50</t>
  </si>
  <si>
    <t>TURBO-J"1"MOD.SC.+CENT. 220/60</t>
  </si>
  <si>
    <t>TURBO-J"1"MOD.SC.+C.110-220/60</t>
  </si>
  <si>
    <t>TURBO-J"1"MOD.CAR+CEN.  230/50</t>
  </si>
  <si>
    <t>TURBO-J"1"MOD.CAR+C.INS.230V50HZ</t>
  </si>
  <si>
    <t>TURBO-J"2"MOD.SC.+CENT. 230/50</t>
  </si>
  <si>
    <t>TURBO-J"2"MOD.SC.+CENT. 220/60</t>
  </si>
  <si>
    <t>TURBO-J"2"MOD.SC.+C.PAR.230/50</t>
  </si>
  <si>
    <t>TURBO-J"2"MODUL.CAR+CEN.230/50</t>
  </si>
  <si>
    <t>TURBO-J"2"MOD.CAR+C.S/C 220/60</t>
  </si>
  <si>
    <t>TURBO-J"2"MOD.CAR+C.INS. 230V 50HZ</t>
  </si>
  <si>
    <t>TURBO-J"2"MOD C/INS.230 TRIF.PAR.</t>
  </si>
  <si>
    <t>TURBO-J"2"MOD.CAR.INS.PAR.380V</t>
  </si>
  <si>
    <t>CENTRALINO C332    MOD.400V</t>
  </si>
  <si>
    <t>CENTRALINO C330/ T.TECNO2V MD.380V</t>
  </si>
  <si>
    <t>MODULO CENTR.T.TECNO 230V+IDRO/EL.</t>
  </si>
  <si>
    <t>MODULO CENTR.T.FLUX  230V</t>
  </si>
  <si>
    <t>FLUX-JET  230V50 + ANTIVIBRANTI</t>
  </si>
  <si>
    <t>GR.TAV.MAN.COL.RET.NR GALBIATI xxxx</t>
  </si>
  <si>
    <t>GRUPPO TAV.MAN. NERO</t>
  </si>
  <si>
    <t>GRUPPO TAV.MAN.COLL.RETT.GRIG.</t>
  </si>
  <si>
    <t>GRUPPO TAV.PNEUM.NERO</t>
  </si>
  <si>
    <t>GRUPPO TAV.PNEUM.GRIGIO</t>
  </si>
  <si>
    <t>GRUPPO TAV.PNEUM.BIANCO</t>
  </si>
  <si>
    <t>GRUPPO TAV.PNEUM.GRIGIA DELTA XXX</t>
  </si>
  <si>
    <t>TAV.PNEUM.+ALL.ASP.    NERA</t>
  </si>
  <si>
    <t>TAV.PNEUM.+ALL.ASP.    GRIGIA</t>
  </si>
  <si>
    <t>TAV.PNEUM.+ALL.SIRINGA   NERA</t>
  </si>
  <si>
    <t>TAV.PNEUM.+ALL.SIRINGA   GRIGIA</t>
  </si>
  <si>
    <t>ALLOGGIO ASPIRAS.GRIG.</t>
  </si>
  <si>
    <t>ALLOGGIO ASPIRAS.NERO</t>
  </si>
  <si>
    <t>ALLOGGIO ASPIRAS.NERO VITALI</t>
  </si>
  <si>
    <t>ALLOGGIO X SIRINGA BIANCO</t>
  </si>
  <si>
    <t>ALLOGGIO X SIRINGA NERO</t>
  </si>
  <si>
    <t>ALLOGGIO X SIRINGA GRIGIO</t>
  </si>
  <si>
    <t>TAV.PNEUM.+ALL.SIRINGA   BIANCO</t>
  </si>
  <si>
    <t>ALLOGGIO ASPIRAS.B.CO</t>
  </si>
  <si>
    <t>TAV.PNEUM.+ALL.SIR.+ASP. GRIGIA</t>
  </si>
  <si>
    <t>COLLETTORE COMPL.TAV.MECC.GRIG</t>
  </si>
  <si>
    <t>COLLETT. COMPL.TAV. MECC.GRIGIO "B"</t>
  </si>
  <si>
    <t>COLLETT.TAV.MECC. GRIG.NO TUBI</t>
  </si>
  <si>
    <t>COLLET.TAV.MECC.GR.NO TUBI+SQUADR.</t>
  </si>
  <si>
    <t>COLLETTORE PNEUMATICO NERO</t>
  </si>
  <si>
    <t>COLLETTORE PNEUMATICO GRIGIO</t>
  </si>
  <si>
    <t>BOCC.TERM.MEC.D=16 PIST.OTT.NR</t>
  </si>
  <si>
    <t>BOCC.TERM.MEC.D=11 PIST.OTT.NR</t>
  </si>
  <si>
    <t>TAV.MECC.+COLL.+    ASP. NERO GALBIATI</t>
  </si>
  <si>
    <t>GRUPPO TAV.PN./MAN.+ALL.SIR.NR</t>
  </si>
  <si>
    <t>GRUPPO TAV.PNEUM.NERO GALBIATI</t>
  </si>
  <si>
    <t>TAV.PNEUM.+ALL.ASP.GALBIATI NERO</t>
  </si>
  <si>
    <t>TAV.PNEUM.+ALL.SIR."A"   GRIGIA</t>
  </si>
  <si>
    <t>TAV.PN.+ALL.SIR.+ASP.GRIG."A"</t>
  </si>
  <si>
    <t>BOCC."B"MICROMOT.GRIGIA ASS.</t>
  </si>
  <si>
    <t>BOCC."B"MICROMOT.P.O. GRIGIO ASS.</t>
  </si>
  <si>
    <t>BOCC."B"TURBINA-SIRINGA GR.ASS.</t>
  </si>
  <si>
    <t>BOCC."B"TURBINA-SIRINGA P.O.GR.ASS.</t>
  </si>
  <si>
    <t>BOCC."B"LAMP.POLIM.ASS.GR.</t>
  </si>
  <si>
    <t>BOCC."B"TERM.MAN. D=11 ASS.GR.</t>
  </si>
  <si>
    <t>BOCC."B"TERM.MAN. D=16 ASS.GR.</t>
  </si>
  <si>
    <t>BOCC."B"TERM.MAN. D=11 P.O.GR.ASS.</t>
  </si>
  <si>
    <t>BOCC."B"TERM.MAN. D=16 P.O.GR.ASS.</t>
  </si>
  <si>
    <t>BOCC."B"LAMP.POL.POLILED GRIGIA</t>
  </si>
  <si>
    <t>KIT CARENATURA TURBO  SMART/HP due</t>
  </si>
  <si>
    <t>KIT CAPOTTINE MICRO SMART</t>
  </si>
  <si>
    <t>MICRO "SMART" CUBE + IDRO ISO 6</t>
  </si>
  <si>
    <t>MICRO "SMART" CUBE</t>
  </si>
  <si>
    <t>MICRO "SMART" SCARENATO</t>
  </si>
  <si>
    <t>MICRO "SMART" SCAR.+ IDRO ISO 6</t>
  </si>
  <si>
    <t>TURBO"SMART" PROT.SCARENATO</t>
  </si>
  <si>
    <t>TURBO"SMART" PROT.SCAR.+IDRO ISO18</t>
  </si>
  <si>
    <t>TURBO"SMART"CAR.INS.X INT+IDRO</t>
  </si>
  <si>
    <t>TURBO"SMART" CUBE+IDRO ISO 18</t>
  </si>
  <si>
    <t>TURBO"SMART" CUBE</t>
  </si>
  <si>
    <t>PASSWORD TURBO "SMART"</t>
  </si>
  <si>
    <t>ASP.PN.RID+ALL+MANOM+ACC.</t>
  </si>
  <si>
    <t>FILTRO ASP.PNEUM.COMPLETO</t>
  </si>
  <si>
    <t>ASPIRATORE PNEUM. SENZA FILTRO</t>
  </si>
  <si>
    <t>ASPIRATORE PNEUMATICO</t>
  </si>
  <si>
    <t>MANOMETRO 0 : 12 MO/12</t>
  </si>
  <si>
    <t>POMPA PER ULTRASUONI</t>
  </si>
  <si>
    <t>ALLOGGIO X ASPIRATORE PNEUMATICO GRIG</t>
  </si>
  <si>
    <t>SEGMENTO PER BRACCETTO ASS.</t>
  </si>
  <si>
    <t>TUBO D=11 + TERMINALE GRIGIO</t>
  </si>
  <si>
    <t>BRACCETTO 1 SEGMENTO TAV.PN.</t>
  </si>
  <si>
    <t>BRACCETTO 2 SEGMENTI TAV.PNEUM</t>
  </si>
  <si>
    <t>BRACCETTO TAV.PN. MOD.ATLANTIC</t>
  </si>
  <si>
    <t>BRACCETTO 3 SEGMENTI TAV.PN.</t>
  </si>
  <si>
    <t>BRACCETTO 2 SEGMENTI TAV.MAN.</t>
  </si>
  <si>
    <t>CONFEZ.  3 CANNULE PLASTICA  9</t>
  </si>
  <si>
    <t>CONFEZ.  3 CANNULE PLASTICA 10</t>
  </si>
  <si>
    <t>CONFEZ.  3 CANNULE PLASTICA 17</t>
  </si>
  <si>
    <t>CONFEZ.  3 CANNULE PLASTICA 20</t>
  </si>
  <si>
    <t>CONFEZ.  3 CANNULE PLASTICA 21</t>
  </si>
  <si>
    <t>CONFEZ.  3 CANNULE PLASTICA 22</t>
  </si>
  <si>
    <t>CONFEZ.  3 CANNULE PLASTICA 11</t>
  </si>
  <si>
    <t>CONFEZ. 51 CANNULE PLASTICA  9</t>
  </si>
  <si>
    <t>CONFEZ. 51 CANNULE PLASTICA 10</t>
  </si>
  <si>
    <t>CONFEZ. 51 CANNULE PLASTICA 17</t>
  </si>
  <si>
    <t>CONFEZ. 51 CANNULE PLASTICA 20</t>
  </si>
  <si>
    <t>CONFEZ. 51 CANNULE PLASTICA 21</t>
  </si>
  <si>
    <t>CONFEZ. 51 CANNULE PLASTICA 11</t>
  </si>
  <si>
    <t>CONFEZ.102 CANNULE PLASTICA 17</t>
  </si>
  <si>
    <t>CONFEZ.102 CANNULE PLASTICA 20</t>
  </si>
  <si>
    <t>CONFEZ.102 CANNULE PLASTICA 21</t>
  </si>
  <si>
    <t>CONFEZ.102 CANNULE PLASTICA 22</t>
  </si>
  <si>
    <t>CONFEZ.102 CANNULE PLASTICA 11</t>
  </si>
  <si>
    <t>CONFEZ.102 CANNULE PLASTICA  9</t>
  </si>
  <si>
    <t>CONFEZ.102 CANNULE PLASTICA 10</t>
  </si>
  <si>
    <t>CONFEZ.INSERTI x PULSE CLEANER</t>
  </si>
  <si>
    <t>IMBUTO SPUTACCHIERA AUTOCLAVABILE</t>
  </si>
  <si>
    <t>RIDUZIONE ASPIRASALIVA LG=47,5</t>
  </si>
  <si>
    <t>RACCORDO CANNULE DA D.11 A 16</t>
  </si>
  <si>
    <t>TERMINALE D.16 GRIGIO</t>
  </si>
  <si>
    <t>TERMINALE D.11 GRIGIO</t>
  </si>
  <si>
    <t>TERMINALE D.11 NERO x</t>
  </si>
  <si>
    <t>TERMINALE MECCANICO D.11 GRIGIO</t>
  </si>
  <si>
    <t>TERMINALE MECCANICO D.16 GRIGIO</t>
  </si>
  <si>
    <t>TERMINALE MANUALE "A"D.11 GRIGIO ASS.</t>
  </si>
  <si>
    <t>TERMINALE MANUALE "A"D.16 GRIGIO ASS.</t>
  </si>
  <si>
    <t>TERMINALE MANUALE "A"D.16 BIANCO ASS.</t>
  </si>
  <si>
    <t>TERMINALE MANUALE "B" D.11 GRIGIO ASS.</t>
  </si>
  <si>
    <t>TERMINALE MANUALE "B" D.11 GRIGIO+OR</t>
  </si>
  <si>
    <t>TERMINALE MANUALE "B" D.11 NERO   ASS.</t>
  </si>
  <si>
    <t>TERMINALE MANUALE "B" D.11 BIANCO ASS.</t>
  </si>
  <si>
    <t>TERMINALE MANUALE "B" D.16 GRIGIO ASS.</t>
  </si>
  <si>
    <t>TERMINALE MANUALE "B" D.16 GRIGIO+OR</t>
  </si>
  <si>
    <t>TERMINALE MANUALE "B" D.16 NERO   ASS.</t>
  </si>
  <si>
    <t>TERMINALE MANUALE "B" D.16 BIANCO ASS.</t>
  </si>
  <si>
    <t>TERMINALE MAN."B" D.11 GR. AL.ANOD.</t>
  </si>
  <si>
    <t>TERMINALE MANUALE "B" D.16 GRIGIO AL.AN</t>
  </si>
  <si>
    <t>PULI-J CLASSIC 5 LT. CONF.DA 4  PEZZI</t>
  </si>
  <si>
    <t>PULSE CLEANER CONFEZIONATO</t>
  </si>
  <si>
    <t>ANTISCHIUMA TANICA  5Kg      RB</t>
  </si>
  <si>
    <t>LUBRI-JET GOCCIA conf.da 4 x 30ml</t>
  </si>
  <si>
    <t>LUBRI-JET SPRAY CONF.da 04 P.ZI 150ml</t>
  </si>
  <si>
    <t>ECO-JET 1 SPRAY CONF.da  4 P.ZI</t>
  </si>
  <si>
    <t>ANTISCHIUMA SANIT.da 10 sc.DA 50 IT/INGL</t>
  </si>
  <si>
    <t>AC NET 500 ml conf.da 4 pzi</t>
  </si>
  <si>
    <t>SCOVOLINO PER CANNULE PICCOLE</t>
  </si>
  <si>
    <t>SCOVOLINO PER CANNULE GRANDI</t>
  </si>
  <si>
    <t>ANTISCHIUMA DISINF.10 sc.da 50 It./Ingl.</t>
  </si>
  <si>
    <t>KIT POMPA DOSATRICE PULI-JET</t>
  </si>
  <si>
    <t>ASAMETRO ASA-CATTANI SPA</t>
  </si>
  <si>
    <t>VUOTOMETRO - CATTANI ASS.</t>
  </si>
  <si>
    <t>KIT INSON. CAREN.TURBO-J2MOD</t>
  </si>
  <si>
    <t>TUBO SPIR.PIATTA D=17,5 NERO</t>
  </si>
  <si>
    <t>TUBO SPIR.PIATTA D=17,5 GRIGIO</t>
  </si>
  <si>
    <t>TUBO VHR (SILIC.)D=17,5 GRIGIO</t>
  </si>
  <si>
    <t>TUBO VHR (SILIC.)D=17,5 BIANCO</t>
  </si>
  <si>
    <t>TUBO VHR (SILIC.)D=17,5 NERO</t>
  </si>
  <si>
    <t>DOTAZIONE TUBI VAS0 MAXI</t>
  </si>
  <si>
    <t>DOTAZIONE IDROSEP.TURBO-J3 MOD.</t>
  </si>
  <si>
    <t>TUBO SPIR.PIATTA D=11   NERO</t>
  </si>
  <si>
    <t>TUBO SALIVARE 2011   D=17,5 GRIGIO</t>
  </si>
  <si>
    <t>TUBO SPIR.PIATTA D=11   GRIGIO</t>
  </si>
  <si>
    <t>TUBO VHR (SILIC.)D=11   BIANCO</t>
  </si>
  <si>
    <t>TUBO VHR (SILIC.)D=11   NERO</t>
  </si>
  <si>
    <t>TUBO VHR (SILIC.)D=11   GRIGIO</t>
  </si>
  <si>
    <t>TUBO VHR (SILIC.)D=15   GRIGIO</t>
  </si>
  <si>
    <t>TUBO SPIR.PIATTA D=15   NERO</t>
  </si>
  <si>
    <t>TUBO SPIR.PIATTA D=15   GRIGIO</t>
  </si>
  <si>
    <t>TUBO SPIR.PIATTA D=20   NERO</t>
  </si>
  <si>
    <t>TUBO SPIR.PIATTA D=20   GRIGIO</t>
  </si>
  <si>
    <t>TUBO SPIR.PIATTA D=25   BIANCO</t>
  </si>
  <si>
    <t>TUBO SPIR.PIATTA D=25   NERO</t>
  </si>
  <si>
    <t>TUBO SPIR.PIATTA D=25   GRIGIO</t>
  </si>
  <si>
    <t>TUBO SPIR.PIATTA D=30   NERO</t>
  </si>
  <si>
    <t>TUBO SPIR.PIATTA D=30   GRIGIO</t>
  </si>
  <si>
    <t>TUBO SPIR.PIATTA D=40   GRIGIO</t>
  </si>
  <si>
    <t>TUBO SPIR.PIATTA D=40   NERO</t>
  </si>
  <si>
    <t>TUBO SPIR.PIATTA D=55   GRIGIO</t>
  </si>
  <si>
    <t>TUBO AIR D= 30</t>
  </si>
  <si>
    <t>FILTRO TAV.MAN.COLL.RETT.ASS.</t>
  </si>
  <si>
    <t>FILTRO ACQUA MAXI-CANISTER</t>
  </si>
  <si>
    <t>FILTRO STERILIZ.X RIUNITI CON ISTRUZIONI</t>
  </si>
  <si>
    <t>FILTRO 0040 PAL 22/50 ASSEMBL.</t>
  </si>
  <si>
    <t>FILTRO INOX GR. VASI ASS.A57 d=140</t>
  </si>
  <si>
    <t>FILTRO INOX GR. VASI ASS.A57 d=200</t>
  </si>
  <si>
    <t>FILTRO VALVOLA ELETTROPNEUM.</t>
  </si>
  <si>
    <t>FILTRO ASSEMBL. D=50 T.TECNO/TECNO-2V</t>
  </si>
  <si>
    <t>FILTRO ASSEMBL. D=63 T.FLUX/FLUX 2V</t>
  </si>
  <si>
    <t>FILTRO 180 MAGLIE D. 45,5</t>
  </si>
  <si>
    <t>FILTRO 90  MAGLIE D. 45,5</t>
  </si>
  <si>
    <t>KIT ACCESS.TAV.ANELLO ARIA GRIGIA</t>
  </si>
  <si>
    <t>KIT ACCESS.TAV.ANELLO ARIA BIANCA</t>
  </si>
  <si>
    <t>KIT ACCESS.TAV.ANELLO ARIA NERA</t>
  </si>
  <si>
    <t>KIT DOTAZIONE TURBO-SMART/HP tre-quattro</t>
  </si>
  <si>
    <t>KIT FILTRO+PARETE COLL.PNEUM.</t>
  </si>
  <si>
    <t>KIT BY-PASS X GRANDI VASI 1"</t>
  </si>
  <si>
    <t>KIT di RICAMBIO VENTOLE Micro-Smart</t>
  </si>
  <si>
    <t>KIT di RICAMBIO COPERCHIO INV.COD.190988</t>
  </si>
  <si>
    <t>KIT di RICAMBIO VENTOLE T.J 1/2</t>
  </si>
  <si>
    <t>KIT MANUTENZIONE IDRO 18lt T-SMART</t>
  </si>
  <si>
    <t>KIT di RICAMBIO VENTOLE T.FLUX/TECNO</t>
  </si>
  <si>
    <t>KIT CAPPUCCI di PROTEZ. T-SMART</t>
  </si>
  <si>
    <t>KIT Piedi antivibranti MICRO SMART</t>
  </si>
  <si>
    <t>KIT DOTAZIONE MICRO SMART Cube</t>
  </si>
  <si>
    <t>KIT CAPPUCCI di PROTEZ. M-SMART</t>
  </si>
  <si>
    <t>KIT MANUTENZIONE IDRO  6lt M-SMART</t>
  </si>
  <si>
    <t>TUBO VHR  D=11   +ATT.OR.B.CO</t>
  </si>
  <si>
    <t>TUBO VHR  D=17,5 +ATT.OR.B.CO</t>
  </si>
  <si>
    <t>TUBO MED.LISCIO  D=11  +ATT.OR.GRIG.</t>
  </si>
  <si>
    <t>TUBO SPIR.D=11   +ATT.OR.GRIG.</t>
  </si>
  <si>
    <t>TUBO VHR  D=11   +ATT.OR.GRIG.</t>
  </si>
  <si>
    <t>TUBO SPIR.D=17,5 +ATT.OR.GRIG.</t>
  </si>
  <si>
    <t>TUBO VHR  D=17,5 +ATT.OR.GRIG.</t>
  </si>
  <si>
    <t>TUBO VHR  D=11   +ATT.OR.GR.lg.1,70</t>
  </si>
  <si>
    <t>TUBO VHR  D=11   +ATT.OR.GR.lg.1,60</t>
  </si>
  <si>
    <t>TUBO VHR  D=17,5 +ATT.OR.GR.lg.1,60</t>
  </si>
  <si>
    <t>TUBO MED.LISCIO  D=11   GR./RAL7011</t>
  </si>
  <si>
    <t>TUBO MED.SPECIAL D=11,7 GR./RAL7011</t>
  </si>
  <si>
    <t>TUBO MED.LISCIO  D=17,5 GRIGIO</t>
  </si>
  <si>
    <t>TUBO MED.SPECIAL D=17,5 GR./RAL7011</t>
  </si>
  <si>
    <t>FILTRO ASS.D=30</t>
  </si>
  <si>
    <t>FILTRO ANTIBATTERICO HEPA H14 h=180 ASS.</t>
  </si>
  <si>
    <t>FILTRO ANTIBATTERICO HEPA H14 h=375 ASS.</t>
  </si>
  <si>
    <t>CART. X FILTR.1.1/2"042015  xx</t>
  </si>
  <si>
    <t>CARTUCCIA KIT RICAMBIO X042024</t>
  </si>
  <si>
    <t>CARTUCCIA FILTRANTE D=325 H=600</t>
  </si>
  <si>
    <t>CARTUCCIA KIT RICAMBIO X042030</t>
  </si>
  <si>
    <t>CARTUCCIA KIT RICAMBIO X042040</t>
  </si>
  <si>
    <t>SEPARATORE AMALGAMA</t>
  </si>
  <si>
    <t>SEPARATORE AMALGAMA CON FISSAG.</t>
  </si>
  <si>
    <t>SEPARATORE AMALGAMA+FISS.e VALV.CEFLA</t>
  </si>
  <si>
    <t>IDROSEP DIN.ASS.+GR.DR.CEN.NO SPUT</t>
  </si>
  <si>
    <t>IDROSEP DIN.ASS.CAREN.CENT.NO SPUT</t>
  </si>
  <si>
    <t>CONTENIT.A PERDERE IDROCICLONE ISO</t>
  </si>
  <si>
    <t>CONTENIT.A PERDERE IDROCICLONE ISO 6</t>
  </si>
  <si>
    <t>CONTENIT.A PERDERE IDROCICLONE ISO 4</t>
  </si>
  <si>
    <t>CONTENIT.A PERDERE IDROCICLONE ISO 18</t>
  </si>
  <si>
    <t>IDROCICLONE ISO 6 MICRO-SMART</t>
  </si>
  <si>
    <t>IDROCICLONE ISO 18 T.-"SMART"</t>
  </si>
  <si>
    <t>IDROCICLONE ISO 60 MAXI-SMART</t>
  </si>
  <si>
    <t>IDROCICLONE ISO  ASSEMBLATO</t>
  </si>
  <si>
    <t>IDROSEP.ISO CEN.90°+EL.NO SPUT.</t>
  </si>
  <si>
    <t>I.S. 18 +EL.230V PER PAL 38-50</t>
  </si>
  <si>
    <t>IDROC.ISO CAR.X TURBO-J 3/4 +EL.</t>
  </si>
  <si>
    <t>MENSOLA Tecno-j/Tecno-j2V ASS.</t>
  </si>
  <si>
    <t>MENSOLA MAXI/FLUX-JET     ASS.</t>
  </si>
  <si>
    <t>MENSOLA UNI-JET 75/UNI-JET 75 2V ASS.</t>
  </si>
  <si>
    <t>FILTRO ARIA              (Conf. 50 p.zi)</t>
  </si>
  <si>
    <t>CONTENITORE PORTASACCHET. D.30</t>
  </si>
  <si>
    <t>CONTENITORE X ASPI-ALU</t>
  </si>
  <si>
    <t>CONTENITORE PORTASACCHET. D.40</t>
  </si>
  <si>
    <t>CONTENIT. LAB.D.30+AUMENTO D40</t>
  </si>
  <si>
    <t>CONTENITORE LAB.D.30 VASO D.40</t>
  </si>
  <si>
    <t>CONTENITORE PORTASACCHET. D.50</t>
  </si>
  <si>
    <t>CONTENITORE D.40+OMOLOGAZ.BIA</t>
  </si>
  <si>
    <t>PORTACAVIGLIA   COMPLETO</t>
  </si>
  <si>
    <t>PORTACAVIGLIA   MOD.TAVOM</t>
  </si>
  <si>
    <t>PORTACAVIGLIA + CAVIGLIA FISSA</t>
  </si>
  <si>
    <t>PORTACAVIGLIA + MOLLA</t>
  </si>
  <si>
    <t>PORTACAVIGLIA + MOLLA DENTAL ART/Ral9010</t>
  </si>
  <si>
    <t>BRACCETTO BANCO LABORATORIO</t>
  </si>
  <si>
    <t>BRACCETTO BANCO LABORATORIO GRANDE</t>
  </si>
  <si>
    <t>BRACCETTO BANCO LABORATORIO + 200MM</t>
  </si>
  <si>
    <t>FILTRO ORO ASSEMBLATO</t>
  </si>
  <si>
    <t>VALVOLA MOTORIZZ.ASP.POLVERI Canalizz.</t>
  </si>
  <si>
    <t>KIT SUPP.SCHERMO PROTEZ.CAVIG.</t>
  </si>
  <si>
    <t>TAPPO GRANDE X CAV. LABOR.+ OR</t>
  </si>
  <si>
    <t>CAVIGLIA RICHIUDIBILE</t>
  </si>
  <si>
    <t>CAVIGLIA + CONC + FRIZ. D.40</t>
  </si>
  <si>
    <t>SACCHETTO FILTRO</t>
  </si>
  <si>
    <t>SACCHETTO FILTRO OMOL.BIA PUL.</t>
  </si>
  <si>
    <t>KIT BRACCIOLO LUNGO X CAVIGLIE</t>
  </si>
  <si>
    <t>KIT BRACCIOLO CORTO X CAVIGLIE</t>
  </si>
  <si>
    <t>SACCH. FILTRO OMOL.BIA ASS.LAB</t>
  </si>
  <si>
    <t>CAMPANA TRASPARENTE</t>
  </si>
  <si>
    <t>CAMPANA TRASPARENTE PODOLOGIA</t>
  </si>
  <si>
    <t>CONCHIGLIA TRASPARENTE</t>
  </si>
  <si>
    <t>PRESSETTA  X PODOLOGIA 230V 50HZ</t>
  </si>
  <si>
    <t>ASPIRAZIONE PER PULITRICE</t>
  </si>
  <si>
    <t>SOFFIETTO GOMMA X PULITRICE</t>
  </si>
  <si>
    <t>VASCHETTA IN GOMMA PULITRICE</t>
  </si>
  <si>
    <t>ASPIRATORE+TUNNEL PULITRICE ASS</t>
  </si>
  <si>
    <t>ASPIRATORE+COND. PUL.+FLANG./GRIGLIE</t>
  </si>
  <si>
    <t>PULI-J PLUS NEW 1LT. CONF.DA 4 IT./INGL.</t>
  </si>
  <si>
    <t>PULI-J PLUS NEW 1LT. CONF.DA 4 FR./TED.</t>
  </si>
  <si>
    <t>AQUA PLUS 500 ml   CONF.DA 4</t>
  </si>
  <si>
    <t>KIT COLONNA COMPR.2 C.50HZ lt.50</t>
  </si>
  <si>
    <t>KIT COLONNA COMPR.1 CILINDRO 50HZ</t>
  </si>
  <si>
    <t>KIT COLONNA COMP.2 C.110V60 xx</t>
  </si>
  <si>
    <t>KIT COLONNA COMPR. 3CILINDRI 50HZ</t>
  </si>
  <si>
    <t>CENTR.COMPR. TANDEM 230/50-60</t>
  </si>
  <si>
    <t>CENTR.COMPR. TANDEM 400/50</t>
  </si>
  <si>
    <t>CENTR.COMPR.2CIL.230V 50HZ</t>
  </si>
  <si>
    <t>BLOK-J "SILENT 1"</t>
  </si>
  <si>
    <t>BLOK-J "SILENT 2" No Idrocicl.</t>
  </si>
  <si>
    <t>CARENATURA INS.x ESTERNO MICRO-SMART</t>
  </si>
  <si>
    <t>CARENATURA     x ESTERNO TURBO-SMART</t>
  </si>
  <si>
    <t>CARENATURA INS.x INT. TURBO-SMART</t>
  </si>
  <si>
    <t>UNI-J1000  17.3  220/380V-60</t>
  </si>
  <si>
    <t>UNI-J1000  7.5 220/380V-60 LABOR.</t>
  </si>
  <si>
    <t>SEPARATORE POLV. D.380  110/60</t>
  </si>
  <si>
    <t>SEPARATORE POLV. D.500  110/60</t>
  </si>
  <si>
    <t>SEPAR.POLV. D.360 NO VENT.</t>
  </si>
  <si>
    <t>BOCC.ELETTR.ASP.D=50 INC.7035</t>
  </si>
  <si>
    <t>BOCC.ELETTR.ASP. ESTERNO 7035</t>
  </si>
  <si>
    <t>BOCC.ELETTR.INC.SENZA CURVA</t>
  </si>
  <si>
    <t>CENTRALINO C 82/P        400V</t>
  </si>
  <si>
    <t>BOCCHETTA D5 d=36 MO NE</t>
  </si>
  <si>
    <t>KIT ACCESSORI ASPIRAZIONE CASE</t>
  </si>
  <si>
    <t>SEPARAT.POLV.LT.75 PN.ASS. N°1U-J1000</t>
  </si>
  <si>
    <t>SEPARAT.POLV.LT.75 PN.ASS. N°1U-J1500</t>
  </si>
  <si>
    <t>MOTORE+POMPA PAL 14   110/60HZ</t>
  </si>
  <si>
    <t>MOTORE+POMPA PAL 14   220/60HZ</t>
  </si>
  <si>
    <t>MOTORE+POMPA PAL28CARENATA 220-240V 50HZ</t>
  </si>
  <si>
    <t>PREASS.POMPA PAL 38/50 FLANGIA PBT</t>
  </si>
  <si>
    <t>POMPA ASPI-JET ASSEMBL.230/50</t>
  </si>
  <si>
    <t>POMPA DREN IMM EU.MA+CAVO 230V</t>
  </si>
  <si>
    <t>POMPA DR.MONO-J 220-240/50 TEF</t>
  </si>
  <si>
    <t>POMPA DR.VASI ART.1001*D.24 LV</t>
  </si>
  <si>
    <t>POMPA MONO-JET ASS. 220-240/50</t>
  </si>
  <si>
    <t>POMPA MONO-JET ASSEMBL.220-240/60</t>
  </si>
  <si>
    <t>POMPA GRUPPO DREN.MINISEP.ASS.</t>
  </si>
  <si>
    <t>POMPA CENTRIFUGA X GRANDI VASI</t>
  </si>
  <si>
    <t>POMPA DOSATR. SEKO DIBE 0805E</t>
  </si>
  <si>
    <t>MOTORE COMP.2.CIL.220V 50HZ</t>
  </si>
  <si>
    <t>MOTORE COMP.2/3 CIL 400V 50HZ</t>
  </si>
  <si>
    <t>MOTORE COMP.1  CIL.230/240V 50HZ</t>
  </si>
  <si>
    <t>ROT+ALB UNI-J75 2V (TURBO 2)MON.</t>
  </si>
  <si>
    <t>ROT+ALB TECNO MON 220/240V</t>
  </si>
  <si>
    <t>ROT+ALB TECNO 2V X TURBO 3MOD</t>
  </si>
  <si>
    <t>ANELLO TENUTA G 16.32.7</t>
  </si>
  <si>
    <t>CINGHIA DENTATA 565 RPP 5 15</t>
  </si>
  <si>
    <t>KIT IMP.ANTIGELO T./M.-SMART/HP</t>
  </si>
  <si>
    <t>ANELLO TENUTA G 25.47.7  NBR73</t>
  </si>
  <si>
    <t>CARTUCCIA FILTRO ANTIB.HEPA H14 h=180</t>
  </si>
  <si>
    <t>SILENZ.SUPPL.+GABBIA PAL22-50</t>
  </si>
  <si>
    <t>SILENZ.SUPPL.TURBO-J1/2 UNI-J 75</t>
  </si>
  <si>
    <t>SILENZ.SUPPL.TURBO-J3 TECNO-J TECNO J 2V</t>
  </si>
  <si>
    <t>SILENZ.SUPPL. T.-TECNO/2V T.-FLUX/2V</t>
  </si>
  <si>
    <t>SILENZ.SUPPL.+GABBIA MEDIO-J</t>
  </si>
  <si>
    <t>SILENZ.SUPPL.TURBO SMART/HP</t>
  </si>
  <si>
    <t>SILENZ.SUPPL.MICRO-SMART</t>
  </si>
  <si>
    <t>SILENZ.SUPPL.MICRO-SMART CUBE</t>
  </si>
  <si>
    <t>VALVOLA TERM.TECNO-J(0,75kW/pr.1400H2O)</t>
  </si>
  <si>
    <t>VALVOLA TERM.TECNO-J2V(1,1Kw)</t>
  </si>
  <si>
    <t>VALVOLA TERM. TURBO"SMART"</t>
  </si>
  <si>
    <t>VALVOLA TERM.TECNO-J2V(1,5Kw)</t>
  </si>
  <si>
    <t>VALVOLA TERM. TURBO-JET 2</t>
  </si>
  <si>
    <t>VALVOLA TERM.FLUX-J(1,1Kw)</t>
  </si>
  <si>
    <t>VALVOLA TERM. TURBO-JET 1</t>
  </si>
  <si>
    <t>VALVOLA SUPP. FLUX-J(1,1Kw)</t>
  </si>
  <si>
    <t>VALVOLA NON  RIT.D=50  TURBO-HP no HP2</t>
  </si>
  <si>
    <t>VALVOLA NON  RIT.TURBO-TECNO/FLUX 2V</t>
  </si>
  <si>
    <t>VALVOLA TURBO-J2 PAR(CLAPET)</t>
  </si>
  <si>
    <t>VALVOLA NON  RIT.TURBO-J"2"MOD.SC.</t>
  </si>
  <si>
    <t>VALVOLA CLAPET MET 1"</t>
  </si>
  <si>
    <t>VALVOLA CLAPET 1"     GOMMA</t>
  </si>
  <si>
    <t>VALVOLA SUPP. FLUX-J(1,5Kw)</t>
  </si>
  <si>
    <t>VALVOLA SUPP. TECNO-J(0,75Kw/pr.1400H2O)</t>
  </si>
  <si>
    <t>VALVOLA SUPP. MAXI-JET 2S</t>
  </si>
  <si>
    <t>VALVOLA NON  RIT.TURBO-3 MOD.TECNO/FLUX</t>
  </si>
  <si>
    <t>VALVOLA SUPP. TECNO-JET</t>
  </si>
  <si>
    <t>VALVOLA SUPP. MEDIO-J/MEDIO-J 2V</t>
  </si>
  <si>
    <t>EIETTORE+VALV.SUPPL.X 3 UNI-J550</t>
  </si>
  <si>
    <t>CASSA U-J75 2V (TURBO 2) 230/240V-50HZ</t>
  </si>
  <si>
    <t>CASSA MEDIO-J   FR 220/400-50</t>
  </si>
  <si>
    <t>CASSA U-J75  FR 220/240-50</t>
  </si>
  <si>
    <t>CASSA COMP.3C  FR    220-50</t>
  </si>
  <si>
    <t>MOLLA 4,80 X 0,60 X SEGMENTO</t>
  </si>
  <si>
    <t>ANELLO COMPENSAZIONE LMKAS 100B</t>
  </si>
  <si>
    <t>ANELLO COMPENSAZIONE LMKAS 35B</t>
  </si>
  <si>
    <t>ANELLO COMPENSAZIONE LMKAS 62</t>
  </si>
  <si>
    <t>ANELLO COMPENSAZIONE LMKAS 52B</t>
  </si>
  <si>
    <t>ANELLO TENUTA G 45.62.8  MAXI-JET 2S</t>
  </si>
  <si>
    <t>ANELLO TENUTA G 30.42.7  VITON</t>
  </si>
  <si>
    <t>ANELLO TENUTA G 22.32.7  VITON</t>
  </si>
  <si>
    <t>ANELLO TENUTA G 55 72 10 VITON</t>
  </si>
  <si>
    <t>BOCC. M.F.1/2'' ART.T.M701G</t>
  </si>
  <si>
    <t>ANELLO TENUTA G 20x30x7 FKM Micro-Smart</t>
  </si>
  <si>
    <t>ANELLO COMPENSAZIONE LMKAS 35A</t>
  </si>
  <si>
    <t>CASSA COMP.2C          230-50</t>
  </si>
  <si>
    <t>CASSA TECNO-J 230/240V 50HZ</t>
  </si>
  <si>
    <t>CASSA TURBO-J3 FR 230/400V 50HZ</t>
  </si>
  <si>
    <t>CASSA FLUX-J 230V 50HZ</t>
  </si>
  <si>
    <t>CHIAVETTA 5X5X20  H9 B UNI6604</t>
  </si>
  <si>
    <t>COLONNA COMPR. 3C.ASS X CARENA</t>
  </si>
  <si>
    <t>COLONNA COMPR. 1-2CIL.ASS 220V</t>
  </si>
  <si>
    <t>COLONNA COMPR. 3CIL. ASS 220V</t>
  </si>
  <si>
    <t>COPRIVENTOLA MEC 71 VERNICIATO D0202</t>
  </si>
  <si>
    <t>COPRIVENTOLA MEC 80 VERNICIATO</t>
  </si>
  <si>
    <t>COPRIVENTOLA MEC 90 VERNICIATO</t>
  </si>
  <si>
    <t>COPRIVENTOLA MEC 71 VERNICIATO</t>
  </si>
  <si>
    <t>CUSCINETTO 6007 ZZ/C3/SRI</t>
  </si>
  <si>
    <t>CUSCINETTO 6203 2RS/CM/AV2</t>
  </si>
  <si>
    <t>CUSCINETTO 6203 ZZ/C3E/X26/U76</t>
  </si>
  <si>
    <t>CUSCINETTO 6204 2DDW1/CM/EA3/S6</t>
  </si>
  <si>
    <t>CUSCINETTO 6205 2RS/CM/EA3</t>
  </si>
  <si>
    <t>CUSCINETTO 6203 ZZ /C3/SR1</t>
  </si>
  <si>
    <t>CUSCINETTO 6202 ZZ/C3/SRI</t>
  </si>
  <si>
    <t>CUSCINETTO 6202 2RS/CM/AV2</t>
  </si>
  <si>
    <t>CUSCINETTO 6205 ZZ/C3/SRI</t>
  </si>
  <si>
    <t>CUSCINETTO 6003 2RS/CM//AV2</t>
  </si>
  <si>
    <t>CUSCINETTO 6004 2RS/CM/AV2</t>
  </si>
  <si>
    <t>CUSCINETTO 6206 2RS/CM/AV2</t>
  </si>
  <si>
    <t>CUSCINETTO 6204 2RS/C3/SRI</t>
  </si>
  <si>
    <t>CUSCINETTO 6309 2RS/C3WT</t>
  </si>
  <si>
    <t>CUSCINETTO 6008 2RS/C3/FT150-VITON</t>
  </si>
  <si>
    <t>CUSCINETTO 6205 2RS/C3/FT150-VITON</t>
  </si>
  <si>
    <t>CUSCINETTO 6203 2RS/C3/FT150-VITON</t>
  </si>
  <si>
    <t>CUSCINETTO 6007 LHT</t>
  </si>
  <si>
    <t>FILTRO TEST./COL. Ass. COMPR. H14</t>
  </si>
  <si>
    <t>FLANGIA B5  TURBO-J"1-2" CATAF.</t>
  </si>
  <si>
    <t>FILTRO STERILIZZANTE BALSTON ASSEMBLATO</t>
  </si>
  <si>
    <t>FILTRO COLONNA SEPARAZ.COMPRES</t>
  </si>
  <si>
    <t>FILTRO PER VUOTO 1"1/4 FPV 02759</t>
  </si>
  <si>
    <t>FILTRO TESTATA/COLONNA COMPRES</t>
  </si>
  <si>
    <t>GHIERA AUTOBL. 15X1 IDRO MICRO-SMART</t>
  </si>
  <si>
    <t>PORTATUBO ANG.D=30 X 019122</t>
  </si>
  <si>
    <t>GRUPPO TESTATA 1 CIL.380V-50</t>
  </si>
  <si>
    <t>GRUPPO TESTATA 1CIL.220-240V-50</t>
  </si>
  <si>
    <t>GRUPPO TESTATA 2 CIL.230V-50</t>
  </si>
  <si>
    <t>GRUPPO TESTATA 2 CIL.240V-50</t>
  </si>
  <si>
    <t>GRUPPO TESTATA 2 CIL.380V-50</t>
  </si>
  <si>
    <t>GRUPPO TESTATA 3 CIL.230V-50</t>
  </si>
  <si>
    <t>GRUPPO TESTATA 3 CIL.240V-50</t>
  </si>
  <si>
    <t>GRUPPO TESTATA 3 CIL.400V-50</t>
  </si>
  <si>
    <t>GRUPPO TEST.3C.220V-50 X CAREN.</t>
  </si>
  <si>
    <t>ANELLO TENUTA G 30.42.7 XXX</t>
  </si>
  <si>
    <t>ANELLO TENUTA G 42.55.7  MD-J XXXXXX</t>
  </si>
  <si>
    <t>GRUPPO RADIATORE 1-2CIL.xLT.30</t>
  </si>
  <si>
    <t>ROND.BLOCC. VENTOLA UNI-JET 75  ZINC.</t>
  </si>
  <si>
    <t>KIT RAD.3C.ASS+GRIG+STA.220/240-50</t>
  </si>
  <si>
    <t>GRUPPO RAD. 1-2C.x Compr.Prot. 220-50</t>
  </si>
  <si>
    <t>KIT RAD. 1-2CIL.ASS. 230-50</t>
  </si>
  <si>
    <t>GRUPPO RAD. 2C.XPRO.230/50-KIT</t>
  </si>
  <si>
    <t>SCUDO SO201 MEC 71 TORNITO</t>
  </si>
  <si>
    <t>SCUDO S0401 MEC90  INSERTO TORNITO COMP.</t>
  </si>
  <si>
    <t>SCUDO S0302 MEC 80 TORNITO</t>
  </si>
  <si>
    <t>SCUDO SO406 MEC 90 NO INS.TOR.</t>
  </si>
  <si>
    <t>SILENZIATORE+GABBIA FLUX-JET</t>
  </si>
  <si>
    <t>SILENZIATORE+GABBIA TECNO-J/TECNO-J2V</t>
  </si>
  <si>
    <t>SILENZIATORE+GABBIA MEDIO-J</t>
  </si>
  <si>
    <t>SILENZIATORE+GABBIA UNI-JET</t>
  </si>
  <si>
    <t>SILENZIAT.COMPR.ART294 1/4"</t>
  </si>
  <si>
    <t>SILENZ.SCARICO CONDENSA COL.COMPR.ASS.</t>
  </si>
  <si>
    <t>SILENZ.SUPPL.1"1/4</t>
  </si>
  <si>
    <t>SILENZ.SUPPL.1"1/2     TECNO-J</t>
  </si>
  <si>
    <t>SILENZ.SUPPL.2"        MEDIO-J</t>
  </si>
  <si>
    <t>GHIERA AUTOBL.17X1 TURBO-J3 MOD.</t>
  </si>
  <si>
    <t>KIT FLANGETTA 1"1/4 UNI-JET</t>
  </si>
  <si>
    <t>KIT FLANGETTA 1" UNI-JET40</t>
  </si>
  <si>
    <t>VALVOLA RITEGNO ASSEMBLATA</t>
  </si>
  <si>
    <t>VALVOLA LIM.ASPIR.1"1/2 (Esam 169885)</t>
  </si>
  <si>
    <t>VENTOLA PLASTICA MEC71  V0201</t>
  </si>
  <si>
    <t>VENTOLA PLASTICA MEC63  V0103</t>
  </si>
  <si>
    <t>VENTOLA PLASTICA UNI-J40 (IXEF)</t>
  </si>
  <si>
    <t>VENTOLA UNI-JET75 PLASTICA 50HZ</t>
  </si>
  <si>
    <t>VENTOLA PLASTICA UNI-J75 60HZ</t>
  </si>
  <si>
    <t>VENTOLA PLASTICA TECNO-J2V IXEF</t>
  </si>
  <si>
    <t>VENTOLA UNI-JET75 2V PLAST.</t>
  </si>
  <si>
    <t>VENTOLA PLASTICA MEC90  V0401</t>
  </si>
  <si>
    <t>VENTOLA PLASTICA MEC80  V0301</t>
  </si>
  <si>
    <t>VENTOLA PLASTICA MEC112 V0601</t>
  </si>
  <si>
    <t>VENTOLA PLASTICA T.TECNO</t>
  </si>
  <si>
    <t>VENTOLA PLASTICA UNI-J75x TURBO-SMART</t>
  </si>
  <si>
    <t>VENTOLA PLAST.UNI-J25(IXEF) Micro/S.cube</t>
  </si>
  <si>
    <t>BASE BRACCETTO LABORATOR.VERN.</t>
  </si>
  <si>
    <t>FLANGIA B5 Sep.centrif.Turbo-Smart Ass.</t>
  </si>
  <si>
    <t>TUBO FLANGIA PORTAC. LAB. + OR</t>
  </si>
  <si>
    <t>CURVA ALLUMINIO TURBO-JET 2 MOD.SC.</t>
  </si>
  <si>
    <t>CURVA ALLUMINIO  MINI-JET</t>
  </si>
  <si>
    <t>CORPO TURBO-JET "3" MOD.  OSSIDATO</t>
  </si>
  <si>
    <t>VENTOLA PAL 14/22 BILANCIATA</t>
  </si>
  <si>
    <t>ANELLO BLOCCA CUSC.UNI-JET 75</t>
  </si>
  <si>
    <t>ANELLO BLOCCA CUSC.UNI-JET 25/40</t>
  </si>
  <si>
    <t>BIELLA + PISTONE  ASS. D.19</t>
  </si>
  <si>
    <t>BIELLA COMPRESSORE ASS.K110  D.19</t>
  </si>
  <si>
    <t>CALOTTA INFERIORE COMPRES.IMP.</t>
  </si>
  <si>
    <t>CALOTTA SUPERIORE COMPRES.IMP.</t>
  </si>
  <si>
    <t>CANOTTO UNI-JET75 FILETTATO</t>
  </si>
  <si>
    <t>CILINDRO COMPRESSORE LAVORATO</t>
  </si>
  <si>
    <t>COPERCHIO ANTER.FLUX JET TORN</t>
  </si>
  <si>
    <t>COPERCHIO ANTER. UNI-J75 TORN.</t>
  </si>
  <si>
    <t>COPERCHIO SILENZ.TECNO-J 1"1/2 fil.</t>
  </si>
  <si>
    <t>SCATOLA TRICILIN.COMPRES.LAVOR</t>
  </si>
  <si>
    <t>SCATOLA MONO-BICIL.COMPR.LAVOR</t>
  </si>
  <si>
    <t>CORPO MOTORE  FLUX-JET M90   LAV.</t>
  </si>
  <si>
    <t>CORPO MOTORE   UNI-JET 75   TORN.</t>
  </si>
  <si>
    <t>CORPO MOTORE   UNI-J75 x Turbo-Smart</t>
  </si>
  <si>
    <t>CORPO MOTORE   UNI-JET 75 2V LAV.</t>
  </si>
  <si>
    <t>CURVA TECNO-FLUX LAV.</t>
  </si>
  <si>
    <t>ANELLO BLOCCA CUSC.MEDIO-JET   TORN.</t>
  </si>
  <si>
    <t>PISTONE D.47,5 (COMPLETO)</t>
  </si>
  <si>
    <t>PORTATUBO D=40  X UNI-J 75</t>
  </si>
  <si>
    <t>PORTATUBO D=30  X UNI JET</t>
  </si>
  <si>
    <t>PORTATUBO D=30  X UNI-40 INT. 54</t>
  </si>
  <si>
    <t>SEGMENTO DI TENUTA D.47,5 x</t>
  </si>
  <si>
    <t>TESTA CILINDRO TORNITA COMPRESSORE</t>
  </si>
  <si>
    <t>TESTA CILINDRO COMPR. ASSEMBLATA</t>
  </si>
  <si>
    <t>VENTOLA MEDIO-JET BILANC.</t>
  </si>
  <si>
    <t>VENTOLA MEDIO-JET 2V BILANC.</t>
  </si>
  <si>
    <t>VENTOLA TECNO-JET BILANC.</t>
  </si>
  <si>
    <t>CAVO L1YYCEI20-22-4X0,25 XAC60 l.m 1,20</t>
  </si>
  <si>
    <t>CAVO 09p flat lg.0700 TURBO 1/2SCAR.</t>
  </si>
  <si>
    <t>CAVO 09p flat lg.1200 TURBO 1/2 CAR.</t>
  </si>
  <si>
    <t>CIRC.AC17B-C PAL 14 C 90/1</t>
  </si>
  <si>
    <t>CIRC.AC31  TEMPOR.X CENTR. PAL</t>
  </si>
  <si>
    <t>CIRC.AC17C PAL 14 CAREN.  220V</t>
  </si>
  <si>
    <t>CIRC.AC15  ASPI-JET 6-7   230V</t>
  </si>
  <si>
    <t>CIRC.AC42 2V UNITA'PERIF.ASS.</t>
  </si>
  <si>
    <t>CIRC.AC40 UNITA'CENTR.X 2/3/4MOT</t>
  </si>
  <si>
    <t>CIRC.AC43B PAL22 VE+ CONNETT.</t>
  </si>
  <si>
    <t>CIRC.AC42 UNITA'PERIFERIC.ASS.</t>
  </si>
  <si>
    <t>CIRC.AC50  PAL 50</t>
  </si>
  <si>
    <t>CIRC.AC86 RIC.AMALG.TURBO"SMART"</t>
  </si>
  <si>
    <t>CIRC.AC14  MONO-JET       230V</t>
  </si>
  <si>
    <t>CIRC.AC14B MON.MAXI CAN.ASS. 230V</t>
  </si>
  <si>
    <t>CIRC.AC23 X VALVOLA MIGNON 04</t>
  </si>
  <si>
    <t>CIRC.AC54/55 UN.LOG./COM.IDRO"ISO" ass.</t>
  </si>
  <si>
    <t>CIRC.AC56 RIC.AMALG.IDRO "ISO"</t>
  </si>
  <si>
    <t>CONTATTI AUSIL.WIMEX PS11</t>
  </si>
  <si>
    <t>CONTATTI AUSILIARI 2NAA-PS20</t>
  </si>
  <si>
    <t>CIRC.AC58/B Rev.1.18 contr.am.ingr.cont.</t>
  </si>
  <si>
    <t>CIRC.AC33/C GR.DR.SPUTACCH.CHIRURGIA</t>
  </si>
  <si>
    <t>CIRC.AC58/B Rev.1.19 TURBO HP contr.am.</t>
  </si>
  <si>
    <t>CIRC.AC86-C LETT.AMALG.T.SMART/2015 ASS.</t>
  </si>
  <si>
    <t>CONTR.LIV. AC10 + TEMPOR.</t>
  </si>
  <si>
    <t>CONTR.LIV. AC 4 MAXI CAN.</t>
  </si>
  <si>
    <t>CONTR.LIV. AC45/6/2011 MODIF.12/9 V</t>
  </si>
  <si>
    <t>CRUSCOTTO ASPI-JET 6-7 ASSEMBL</t>
  </si>
  <si>
    <t>PLANCIA DI COMANDO IDRO ASS.</t>
  </si>
  <si>
    <t>TASTIERINO DI COM.VEND.MICRO "SMART"</t>
  </si>
  <si>
    <t>TASTIERINO DI COM. C/L M-S CUBE ROSSO</t>
  </si>
  <si>
    <t>ELETTROV. LAVAGGIO 220V ASS.</t>
  </si>
  <si>
    <t>ELETT.2V D263DBI-7200 24V 50-60HZ</t>
  </si>
  <si>
    <t>ELETT. L182B01ZB10A D.1/2 24V 50HZ</t>
  </si>
  <si>
    <t>ELETT.2V B297DVE 2200 24/50-60</t>
  </si>
  <si>
    <t>ELETT.3V D363CBH1 7200 0-8bar 24/50-60</t>
  </si>
  <si>
    <t>EL. L331B24Z610A 1,6 24AC TORN</t>
  </si>
  <si>
    <t>ELETT.D301S51Z031A D 1,5 V24 cc</t>
  </si>
  <si>
    <t>ELETT. D.4,5+SFIATO 24V ASS.XSPUT</t>
  </si>
  <si>
    <t>ELETT. D.4,5 24V ASS.X SPUT.</t>
  </si>
  <si>
    <t>FUSIBILE 10 X 38  2A</t>
  </si>
  <si>
    <t>INTERR.BREMAS CA 01600G2LE2 monofase</t>
  </si>
  <si>
    <t>INTERR.BREMAS CA 01600G3LE2 trifase</t>
  </si>
  <si>
    <t>INTERRUTTORE 401 TVF/CN/G</t>
  </si>
  <si>
    <t>INTERRUTT. 401/2/CPN/G XASPI-J</t>
  </si>
  <si>
    <t>INTERRUTTORE RICAMBIO TURBO-SMART</t>
  </si>
  <si>
    <t>INTERR.2 PULSANTI ETA 10A</t>
  </si>
  <si>
    <t>INTERR.2 PULSANTI ETA 20A</t>
  </si>
  <si>
    <t>INTERR.TRIPOLARE ETA 16A no protez.</t>
  </si>
  <si>
    <t>INTERR.TRIPOLARE ETA 16A</t>
  </si>
  <si>
    <t>LAMPADA SPIA OSRAM BA9 30V</t>
  </si>
  <si>
    <t>MICRO ZIPPY VA2-16Q0-00D0-2-Z</t>
  </si>
  <si>
    <t>MICRO VA2-10S1-02D0-Z (ex AM51612 C5)</t>
  </si>
  <si>
    <t>MICROINTERR.ROLD 43002</t>
  </si>
  <si>
    <t>PRESSOSTATO 0166-40103-1-003</t>
  </si>
  <si>
    <t>PULSANTE+SPIA 360COMB63436 36V</t>
  </si>
  <si>
    <t>REGOLATORE di VELOCITA' 1A</t>
  </si>
  <si>
    <t>RELE OMRON G2R1 24VDC 16A 9KRO69</t>
  </si>
  <si>
    <t>RELE OMRON G2R1 12VDC 16A 9KRO69</t>
  </si>
  <si>
    <t>RELE' STATICO MONOF.RA2450LA06</t>
  </si>
  <si>
    <t>RELE'TERMICO LOVATO RF38 4-6,5A</t>
  </si>
  <si>
    <t>SPORTELLO x CENTR.COMPR.2/3CIL.</t>
  </si>
  <si>
    <t>SCHEDA I-82/22 MINISEPARATORE</t>
  </si>
  <si>
    <t>SPIA GIALLA 401  CN/G 220V</t>
  </si>
  <si>
    <t>TELERUTTORE LOVATO BF 9-24V AC</t>
  </si>
  <si>
    <t>TELERUTTORE LOVATO BF18-10-A024</t>
  </si>
  <si>
    <t>TELERUTTORE LOVATO BF12 10 230V</t>
  </si>
  <si>
    <t>TELERUTTORE LOVATO BF18 10 230V</t>
  </si>
  <si>
    <t>TEMPORIZZATORE CROUZET MAS5-88827014</t>
  </si>
  <si>
    <t>TEMPORIZZATORE CROUZET MCR1-88-827-135</t>
  </si>
  <si>
    <t>TEMPORIZZATORE CHRONOS TLR1-88827155</t>
  </si>
  <si>
    <t>PASTIGLIA TERM. S.R.80 NA 35°C</t>
  </si>
  <si>
    <t>TRASF.IN CASS.x TURBO SMART</t>
  </si>
  <si>
    <t>TRASFORM.10VA 230/24V CON FILI</t>
  </si>
  <si>
    <t>TRASFORM.100VA 380/24V</t>
  </si>
  <si>
    <t>TRASFORM.30VA + FILI TURBO -J2MOD</t>
  </si>
  <si>
    <t>VENTILATORE 4656ZU-025 IP54</t>
  </si>
  <si>
    <t>FUSIBILE 5 X 20T   1A(CONF. 10)</t>
  </si>
  <si>
    <t>FUSIBILE 10X 38    2A(CONF. 10)</t>
  </si>
  <si>
    <t>FUSIBILE 10X 38   16A(CONF. 10)</t>
  </si>
  <si>
    <t>FUSIBILE 10X 38    4A(CONF. 10)</t>
  </si>
  <si>
    <t>CONDENS.16MF 450V RPC6+CAV.300</t>
  </si>
  <si>
    <t>CONDENS.25MF C87.0"UL" Assemblato</t>
  </si>
  <si>
    <t>CONDENS. 4MF 400V RPC6+CAVO300</t>
  </si>
  <si>
    <t>CONDENS.32MF 450V RPC6 CAV.300</t>
  </si>
  <si>
    <t>KIT CONDENS.40MF C87.0"UL"+CAVO L=200</t>
  </si>
  <si>
    <t>KIT CONDENS.55MF C87.0"UL"+CAVO lg.150</t>
  </si>
  <si>
    <t>CONDENS.55MF C87.0"UL"+ASSEMB.CAVO L=360</t>
  </si>
  <si>
    <t>CONNETTORE COMPL. 152 N 50 H6</t>
  </si>
  <si>
    <t>ELETTROVALVOLA VX242DZ3EFX93A</t>
  </si>
  <si>
    <t>INTERR.SALVAM.ME25  4  -  6,3A</t>
  </si>
  <si>
    <t>INTERR.SALVAM.MS25  6,3- 10  A</t>
  </si>
  <si>
    <t>INTERR.SALVAM.MS25 10  - 16  A</t>
  </si>
  <si>
    <t>INTERR.SALVAM.ME25  2,5-  4  A</t>
  </si>
  <si>
    <t>PRESSOST.PT/12-4025A5,5 25A 5,5-7,5 bar</t>
  </si>
  <si>
    <t>PRESSOSTATO TEXMPA12C2131C ASS.</t>
  </si>
  <si>
    <t>VENTILATORE 5915PC-23T-B30 230V-50/60</t>
  </si>
  <si>
    <t>VENTILATORE 4650N 924.4014.351 230V</t>
  </si>
  <si>
    <t>VENTILATORE C17C23HTBP00</t>
  </si>
  <si>
    <t>BASAMENTO TURBO-J"2"MOD.CAR.VERN.</t>
  </si>
  <si>
    <t>BASAMENTO TURBO-J"1-2"MOD.SCAR.VER.</t>
  </si>
  <si>
    <t>MANIGLIA CONT.IDROSEP. INOX</t>
  </si>
  <si>
    <t>MARM.MONO-JET                ASS.</t>
  </si>
  <si>
    <t>MARM.MEDIO-JET D.50     LAM. ASS.</t>
  </si>
  <si>
    <t>MARM.UNI-JET BASSA     NP   ASS.</t>
  </si>
  <si>
    <t>MARM.FLUX-JET LAB.+VALVOLA NON RITORNO</t>
  </si>
  <si>
    <t>MARM.TECNO-JET    +VALVOLA NON RITORNO</t>
  </si>
  <si>
    <t>MARM.UNI-JET 75-TECNO LABOR. ASS.</t>
  </si>
  <si>
    <t>SCATOLA TERRA PER ASPI JET 9</t>
  </si>
  <si>
    <t>SQ.COLLETTORE TAVOLETTA MECCANICA</t>
  </si>
  <si>
    <t>SQ.PORTATUBO TURBO-J"1/2"MOD.VERN.</t>
  </si>
  <si>
    <t>SQ.GRUPPO IDRICO PAL 38 SCARENATA GREZ.</t>
  </si>
  <si>
    <t>SQ.SOTTOVASO MONO-JET ZINCATO</t>
  </si>
  <si>
    <t>TELAIO SUPPORTO T-SMART x VASO A54/A57</t>
  </si>
  <si>
    <t>TELAIO SUPPORTO T-SMART X VASO H2200</t>
  </si>
  <si>
    <t>STAFFA SUPPORTO IDRO ISO 18 T-Smart Vrn.</t>
  </si>
  <si>
    <t>RONDELLA DI SPESS.PS 20X28X1</t>
  </si>
  <si>
    <t>PIEDE UNI-JET 75 VERNICIATO</t>
  </si>
  <si>
    <t>SERB.INOX LT 2    COMPR. 3 CIL.</t>
  </si>
  <si>
    <t>SERB.INOX LT 1,5  COMPR. 2 CIL</t>
  </si>
  <si>
    <t>SERB.INOX LT 0,85 COMPR. 1 CIL</t>
  </si>
  <si>
    <t>SERBATOIO CE LT.900 TEF.V.ASS.</t>
  </si>
  <si>
    <t>KIT STAFFA SOST.RADIAT.1/2 Cil.+PROT.</t>
  </si>
  <si>
    <t>STAFFA SOST.RADIAT.1-2CIL.VERN</t>
  </si>
  <si>
    <t>ALLOGGIO FILTRO COLLET.D=25 (POM)</t>
  </si>
  <si>
    <t>ALLOGGIO POMPA GR.DRENAGGIO</t>
  </si>
  <si>
    <t>RIDUZIONE EXTRATUBO D. 50x 40</t>
  </si>
  <si>
    <t>MANICOTTO 2 OR FILTRO 0040/PAL</t>
  </si>
  <si>
    <t>BOCCHETTONE ACQUA  CURVO  D=30</t>
  </si>
  <si>
    <t>BOCCHETTONE ACQUA  CURVO  D=25</t>
  </si>
  <si>
    <t>BOCCHETTONE ARIA DIRITTO d=30</t>
  </si>
  <si>
    <t>BOCCHETTONE ARIA   CURVO  D=30</t>
  </si>
  <si>
    <t>BOCCHETTONE NERO  COLLETT.RETT.(POM)</t>
  </si>
  <si>
    <t>BOCCHETTONE NERO   CURVO  D=25</t>
  </si>
  <si>
    <t>BOCCHETTONE GRIGIO CURVO  D=25</t>
  </si>
  <si>
    <t>BOCCHETTONE NERO   CURVO  D=30</t>
  </si>
  <si>
    <t>BOCCHETTONE CURVO  D=20 GRIGIO</t>
  </si>
  <si>
    <t>BOCCHETTONE NERO  PORTAT. D=20</t>
  </si>
  <si>
    <t>BOCCHETTONE GRIGIO PORTAT.D=20</t>
  </si>
  <si>
    <t>BOCCHETTONE NERO   TAV.PN.D=25</t>
  </si>
  <si>
    <t>BOCCHETTONE GRIGIO TAV.PN.D=25</t>
  </si>
  <si>
    <t>BOCCHETTONE BIANCO TAV.PN.D=25</t>
  </si>
  <si>
    <t>BOCCHETTONE NERO   DRITTO D=25</t>
  </si>
  <si>
    <t>BOCCHETTONE NERO   DRITTO D=28</t>
  </si>
  <si>
    <t>BOCCHETTONE GRIGIO DRITTO D=25</t>
  </si>
  <si>
    <t>BOCCHETTONE NERO   DRITTO D=30</t>
  </si>
  <si>
    <t>BOCC."B"SIR. MOD.LUZZANI NR.</t>
  </si>
  <si>
    <t>BOCCOLA "B"TERM.MAN. D=16 NERA</t>
  </si>
  <si>
    <t>BOCCHETTONE PAL 22/50</t>
  </si>
  <si>
    <t>NIPPLO 1"GAS  PAL22/50</t>
  </si>
  <si>
    <t>PORTATUBO CURVO X PAL 22/50</t>
  </si>
  <si>
    <t>RACCORDO MULTIPLO PAL 22/50</t>
  </si>
  <si>
    <t>SERBATOIO PAL 22/28/50 ASSEMBLATO</t>
  </si>
  <si>
    <t>CORPO COLLETTORE D=40 PAL 22/50 ASS.</t>
  </si>
  <si>
    <t>CORPO SERBATOIO PAL 22/50 ABS ASS.</t>
  </si>
  <si>
    <t>COPERCHIO SERBAT. PAL 22/50 ASS.</t>
  </si>
  <si>
    <t>COLLETT.RETT.2V COMPL.GRIG. SX</t>
  </si>
  <si>
    <t>COLLETT.+COPER.RETT.ASS. GRIGIO</t>
  </si>
  <si>
    <t>COLLETT.+COPER.RETT.2VIE GRIGIO DX</t>
  </si>
  <si>
    <t>COLLETT.RETT.2V COMPL.GRIG.</t>
  </si>
  <si>
    <t>COLLETT.+COPER.RETT.     GRIGIO</t>
  </si>
  <si>
    <t>COLLETTORE COMPLETO GRIGIO</t>
  </si>
  <si>
    <t>COLLETTORE RETT.COMPL.NERO AS</t>
  </si>
  <si>
    <t>COLLETTORE RETT.COMPL.GRIG.AS</t>
  </si>
  <si>
    <t>COLL.+COP.RETT.2V GR SX COMPL.</t>
  </si>
  <si>
    <t>COLLETT.RETT.2V COMPL.GRIG.+tubi/term.</t>
  </si>
  <si>
    <t>COLLETTORE RETT. TAGL. 2VIE GR     75</t>
  </si>
  <si>
    <t>COPERCHIO H=25 SEPARAT.CENTR.TURBO-S.PP</t>
  </si>
  <si>
    <t>COPERCHIO MINISEP. 180° FOR.ASS.</t>
  </si>
  <si>
    <t>COPER.+ PORTAT.IDROCICL.ISO+TAPPO D12</t>
  </si>
  <si>
    <t>PORTATUBO PVC D=10,5X6</t>
  </si>
  <si>
    <t>COPERCHIO MINISEP.  90° SVT    ASS. 6</t>
  </si>
  <si>
    <t>COPERCHIO MINISEP. 180°ASS.+SVT</t>
  </si>
  <si>
    <t>COPERCHIO SONDE MINISEP.ASS180</t>
  </si>
  <si>
    <t>COPERCHIO SONDE MINISEP.ASS.90     30</t>
  </si>
  <si>
    <t>COPERCHIO+PIEDE TURBO-JET"1-2"</t>
  </si>
  <si>
    <t>COPERCHIO ALLOG. ASPIR. NERO</t>
  </si>
  <si>
    <t>COPERCHIO ALLOG. ASPIR. GRIGIO</t>
  </si>
  <si>
    <t>COPERCHIO COLLET.TAV.MECC.GRIG</t>
  </si>
  <si>
    <t>COPERCHIO ELETT. IDROSEP. ABS</t>
  </si>
  <si>
    <t>COPERCHIO FILTRO TAV.PN. NERO</t>
  </si>
  <si>
    <t>COPERCHIO FILTRO 0040</t>
  </si>
  <si>
    <t>COPERCHIO MEMBRANA DESTRO</t>
  </si>
  <si>
    <t>COPERCHIO MINISEP.  90° ASS.</t>
  </si>
  <si>
    <t>COPERCHIO MAXIC.CENTR.  ASS.</t>
  </si>
  <si>
    <t>COPERCHIO MINISEP. 180° ASS.</t>
  </si>
  <si>
    <t>COPERCHIO VASO MONO-J/MAXI CAN. ASS.</t>
  </si>
  <si>
    <t>COPERCHIO FILTRO TAV.PN.BIANCO</t>
  </si>
  <si>
    <t>COPERCHIO VASO ASPI-J 6   FREUDING</t>
  </si>
  <si>
    <t>COPERCHIO VASO ASPI-J 6   ASSEMBLATO</t>
  </si>
  <si>
    <t>COPERCHIO FILTRO TAV.PN.GRIGIO</t>
  </si>
  <si>
    <t>COPERCHIO TAVOLETTA MAN.  GRIGIO</t>
  </si>
  <si>
    <t>COPERCHIO MEMBRANA SINISTRO</t>
  </si>
  <si>
    <t>COPERCHIO SEP.AMALGAMA DENTALM</t>
  </si>
  <si>
    <t>CORPO SEP.AMALGAMA DENTALMATIC</t>
  </si>
  <si>
    <t>CORPO ALL. ASPIRAS.NERO   FORATO</t>
  </si>
  <si>
    <t>CORPO ALL. ASPIRAS.GRIGIO FORATO</t>
  </si>
  <si>
    <t>CORPO COLLETTORE NERO</t>
  </si>
  <si>
    <t>CORPO COLL.TAV.MECC. GRIGIO ASS.</t>
  </si>
  <si>
    <t>CORPO COLL.+TAPPO TAV.MECC.  GRIGIO</t>
  </si>
  <si>
    <t>CORPO FILTRO 0040 LAV.</t>
  </si>
  <si>
    <t>CORPO ELETT.D=4,5 IDROSEP. ABS</t>
  </si>
  <si>
    <t>CORPO TAVOLETTA MAN.  NERA</t>
  </si>
  <si>
    <t>CORPO TAVOLETTA MAN.  GRIGIO</t>
  </si>
  <si>
    <t>CORPO TAVOLETTA PNEUM.NERO   ASSEMBLATO</t>
  </si>
  <si>
    <t>CORPO TAVOLETTA PNEUM.GRIGIO ASSEMBLATO</t>
  </si>
  <si>
    <t>CORPO TAVOLETTA PNEUM.BIANCO ASSEMBLATO</t>
  </si>
  <si>
    <t>CORPO TURBO-JET "1-2" PBT AUTOESTING.</t>
  </si>
  <si>
    <t>CORPO CONICO IDROCICL.Turbo-Smart</t>
  </si>
  <si>
    <t>CORPO LATERALE"B"GR.DREN.ASS.</t>
  </si>
  <si>
    <t>CORPO LATERALE"D"GR.DREN.ASS.</t>
  </si>
  <si>
    <t>CURVA D. 8 A 90° MINISEP. ASS.</t>
  </si>
  <si>
    <t>CURVA D. 8 A 90° IDROSEP. LAV.</t>
  </si>
  <si>
    <t>CORPO INFERIORE  GR.DREN.SPUT.ASS.</t>
  </si>
  <si>
    <t>CORPO SUP.GR.DREN. SPUT. ASS.</t>
  </si>
  <si>
    <t>COPERCHIO IDROS.PORT.VAR.ASS.</t>
  </si>
  <si>
    <t>SOTTOCOP. 5 FORI IDRO ISO18 ASS.</t>
  </si>
  <si>
    <t>CORPO CONICO IDRO ISO 18 x RIC.</t>
  </si>
  <si>
    <t>CURVA A GOMITO M/F HTB DN 50 -87,5</t>
  </si>
  <si>
    <t>CURVA A GOMITO M/F HTB DN 40 -87,0</t>
  </si>
  <si>
    <t>COPERCHIO TAVOLETTA PNEUM.NERA   FOR.</t>
  </si>
  <si>
    <t>COPERCHIO TAVOLETTA PNEUM.GRIGIO FOR.</t>
  </si>
  <si>
    <t>COPERCHIO TAVOLETTA PNEUM.BIANCO FOR.</t>
  </si>
  <si>
    <t>CORPO SEP.CENTR.TURBO-SMART x RICAMBIO</t>
  </si>
  <si>
    <t>CORPO SEP.CENTR.MICRO-SMART ASS.</t>
  </si>
  <si>
    <t>CORPO SEP. CENTR. MICRO-SMART VENDITA</t>
  </si>
  <si>
    <t>CHIUSURA SPORTELLO PAL14/MONO-J</t>
  </si>
  <si>
    <t>DISTANZIALE ALL.ASP.MARRONE</t>
  </si>
  <si>
    <t>FILTRO COLLET.TAV.MECCANICA</t>
  </si>
  <si>
    <t>FILTRO INOX COLL.PNEUM.MODIF.NERO</t>
  </si>
  <si>
    <t>FILTRO GRUPPO SPUTACCHIERA</t>
  </si>
  <si>
    <t>FILTRO TAVOLETTA PNEUMATICA</t>
  </si>
  <si>
    <t>FLANGIA RIC.H2O TURBO-J3 TORN.</t>
  </si>
  <si>
    <t>FLANGIA RIC.H2O TURBO-JET"1-2"</t>
  </si>
  <si>
    <t>FILTRO SPUTACCHIERA</t>
  </si>
  <si>
    <t>FILTRO SEP.CENTR.MAXI-SMART ASS.</t>
  </si>
  <si>
    <t>FILTRO SEP.CENTR.T.-SMART ASS.</t>
  </si>
  <si>
    <t>FILTRO SEP.CENTR.MICRO-SMART ASS.</t>
  </si>
  <si>
    <t>GHIERA+LUNETTA AGG.COP.NERA</t>
  </si>
  <si>
    <t>GHIERA+LUNETTA AGG.COP.BIANCA</t>
  </si>
  <si>
    <t>GHIERA+LUNETTA AGG.COP.GRIGIA</t>
  </si>
  <si>
    <t>FILTRO SPUTACCH.MIDMAC</t>
  </si>
  <si>
    <t>FILTRO SPUTACCH.PLANMECA ________</t>
  </si>
  <si>
    <t>GOMITO COLLETTORE MARRONE</t>
  </si>
  <si>
    <t>GOMITO COLLETT.TAV.MECC.GRIGIO</t>
  </si>
  <si>
    <t>KIT LAVAGGIO VASO SEPAR.MEDIO</t>
  </si>
  <si>
    <t>MANICOTTO TURBO-J1 TORNITO</t>
  </si>
  <si>
    <t>MANICOTTO SCAR.SEP.CENTR.TURBO-S.PP</t>
  </si>
  <si>
    <t>MANIGLIA SPORTELLO ASPI-JET</t>
  </si>
  <si>
    <t>PISTONCINO TAV.MAN. NERA D.16</t>
  </si>
  <si>
    <t>PISTONCINO TAV.MAN. NERA D.11</t>
  </si>
  <si>
    <t>PISTONCINO TAV.MAN. GRIGIA D16</t>
  </si>
  <si>
    <t>PISTONCINO TAV.MAN. GRIGIA D11</t>
  </si>
  <si>
    <t>PISTONCINOXRID D.11 TAV MAN GR</t>
  </si>
  <si>
    <t>PASSATUBO IN PVC D.53</t>
  </si>
  <si>
    <t>PREMI MEMBRANA PORTATUBO GRUPPO DREN.</t>
  </si>
  <si>
    <t>PREMI MEMBRANA TURBO-JET</t>
  </si>
  <si>
    <t>KIT PREMI MEMBRANA COLL.PNEUMATICO</t>
  </si>
  <si>
    <t>PIASTRINA PORTAVALVOLA MICRO-SMART</t>
  </si>
  <si>
    <t>PISTONCINO D.21,5 ALL.NERO</t>
  </si>
  <si>
    <t>PORTAGOMMA FIP 1"</t>
  </si>
  <si>
    <t>PORTATUBO SCARICO H2O GR.DRENAGGIO</t>
  </si>
  <si>
    <t>PORTATUBO COD.101 TORN.</t>
  </si>
  <si>
    <t>PORTATUBO COD.101 TORN. PAL14</t>
  </si>
  <si>
    <t>PORTATUBO 90° SEP.AMALG.+OR 3050</t>
  </si>
  <si>
    <t>PORTATUBO D=11  X ASPIRAT.PNEUMAT</t>
  </si>
  <si>
    <t>PORTATUBO ANG.D=11 X ASPIRATORE PNEUMAT.</t>
  </si>
  <si>
    <t>PORTATUBO D=17,5X ASPIRAT.PNEUM</t>
  </si>
  <si>
    <t>PORTATUBO D=40  X VALVOLA M.LAB</t>
  </si>
  <si>
    <t>PORTAGOMMA FIP 1"LAV.TURBO-3MD</t>
  </si>
  <si>
    <t>PORTATUBO ANG.D=11 X TURBO-J1 SC.ASS</t>
  </si>
  <si>
    <t>PORTATUBO ANG.X TURBO-J"1"CAR.ASS.</t>
  </si>
  <si>
    <t>PORTATUBO 90°  SEP.CENTR.TURBO-SMART PP</t>
  </si>
  <si>
    <t>PORTAT.DIRITTO SEP.CENTR.TURBO-SMART PP</t>
  </si>
  <si>
    <t>PREMI MEMBRANA SEP.CENTR.TURBO-S.PP</t>
  </si>
  <si>
    <t>PROLUNGA CORPO IDROCICLONE ISO 18</t>
  </si>
  <si>
    <t>RACCORDO TUBO DA D.16 A D.12</t>
  </si>
  <si>
    <t>SCATOLA MONO J MODIF MINI SEP</t>
  </si>
  <si>
    <t>SCATOLA MICRO PORTIERA ASS.</t>
  </si>
  <si>
    <t>SOTTOVASO A TRE VITI VASO MAXI</t>
  </si>
  <si>
    <t>SOTTOVASO CHIUSO 3 VITI ASPI-J/TANICA</t>
  </si>
  <si>
    <t>SOTTOVASO A BICCHIERE DIRITTO</t>
  </si>
  <si>
    <t>SOTTOVASO A BICCHIERE CURVO</t>
  </si>
  <si>
    <t>SPUTACCHIERA IN PLASTICA ASP 9</t>
  </si>
  <si>
    <t>STAFFA MICROINTERRUTTORE</t>
  </si>
  <si>
    <t>TAPPO CANALE SEP.CENTR.TURBO-S. PP</t>
  </si>
  <si>
    <t>TAPPO RICIRCOLO SEP.CENTR.TURBO-S.PP</t>
  </si>
  <si>
    <t>TAPPO D=3,5 ASPIRASALIVA/SIRINGA</t>
  </si>
  <si>
    <t>TAPPO ANELLO TAV.PN. GRIGIO</t>
  </si>
  <si>
    <t>TAPPO ANELLO TAV.PN. NERO</t>
  </si>
  <si>
    <t>TAPPO FILTRO COLL.TAV.MECC.GRI</t>
  </si>
  <si>
    <t>TAPPO PASSAGGIO CAVO D.6</t>
  </si>
  <si>
    <t>TAPPO D=3,5 TAVOLETTA PNEUMATICA</t>
  </si>
  <si>
    <t>TAV.PNEUM.NO TUBI E TERM.GRIGIA</t>
  </si>
  <si>
    <t>TAV.MANUALE SOLO MICRO NERA    ASS.</t>
  </si>
  <si>
    <t>TAV.MANUALE SOLO MICRO GRIGIA  ASS.</t>
  </si>
  <si>
    <t>TAV.MANUALE X MOBILI GRIG.ASS.</t>
  </si>
  <si>
    <t>ATT.ORIENT.X TERM."B"  D11 BN.</t>
  </si>
  <si>
    <t>ATT.ORIENT.X TERM."B"  D16 BN.</t>
  </si>
  <si>
    <t>ATT.ORIENT.X TERM.MECC.D11 BN.</t>
  </si>
  <si>
    <t>ATT.ORIENT.X TERM.MECC.D16 BN.</t>
  </si>
  <si>
    <t>ADATTATORE D=11 X ATTACCO ORIENT.</t>
  </si>
  <si>
    <t>ADATTATORE D=16 X ATTACCO ORIENT.</t>
  </si>
  <si>
    <t>ATT.ORIENT.X TERM."B"  D11 NR.</t>
  </si>
  <si>
    <t>ATT.ORIENT.X TERM."B"  D16 NR.</t>
  </si>
  <si>
    <t>ATT.ORIENT.X TERM.MECC.D11 GR.</t>
  </si>
  <si>
    <t>ATT.ORIENT.X TERM.MECC.D16 GR.</t>
  </si>
  <si>
    <t>ATT.ORIENT.X TERM."B"  D11 GR.</t>
  </si>
  <si>
    <t>ATT.ORIENT.X TERM."B"  D16 GR.</t>
  </si>
  <si>
    <t>ATT.ORIENT.X TERM."B"  D11 GR.  MAGN.</t>
  </si>
  <si>
    <t>ATT.ORIENT.X TERM."B"  D16 GR.  MAGN.</t>
  </si>
  <si>
    <t>TUBO PORTACAVIGLIA+OR A0133</t>
  </si>
  <si>
    <t>VALVOLA COMP.SUPPLEMENTARE PAL38/50 ASS.</t>
  </si>
  <si>
    <t>VALVOLA COMP.SUPPLEMENTARE PAL14/22 ASS.</t>
  </si>
  <si>
    <t>VALVOLA COMP.SUPPL.TURBO-J"2"  ASS.</t>
  </si>
  <si>
    <t>VALVOLA ELETT.DENTALMATIC</t>
  </si>
  <si>
    <t>VALVOLA FINE LINEA TURBO-SMART ASS.</t>
  </si>
  <si>
    <t>VASO ASPI JET 6             AS</t>
  </si>
  <si>
    <t>VASO + COP.MONO JET       ASS.</t>
  </si>
  <si>
    <t>VASO MAXI CANISTER          AS</t>
  </si>
  <si>
    <t>VASO MONO JET               AS</t>
  </si>
  <si>
    <t>VASO MINISEPARATORE       ASS.</t>
  </si>
  <si>
    <t>VASO MINISEPARATORE CON LAV.AS</t>
  </si>
  <si>
    <t>VASO MINI CANISTER 1 STADIO AS</t>
  </si>
  <si>
    <t>VENTOLA PL. D. 52 TURBO-J"1-2"</t>
  </si>
  <si>
    <t>VENTOLA PL. D. 97 TURBO-J"1-2"</t>
  </si>
  <si>
    <t>VENTOLA PL.D. 83 TURBO-J3-4</t>
  </si>
  <si>
    <t>VENTOLA PL.D.32 SEP.CENTR. MICRO</t>
  </si>
  <si>
    <t>VENTOLA PL.D.87 SEP.CENTR. MICRO</t>
  </si>
  <si>
    <t>VENTOLA D.145 T.-J3 C.VETRO LAV.</t>
  </si>
  <si>
    <t>VENTOLA CONICA SEP.CENTR.TURBO-S.PP</t>
  </si>
  <si>
    <t>VENTOLA D.145  SEP.CENTR.TURBO-S Ass.PP</t>
  </si>
  <si>
    <t>TRIGGER bianco x flacone ECO-J spray</t>
  </si>
  <si>
    <t>BOCCOLA"B" CIECA  GRIGIA</t>
  </si>
  <si>
    <t>BOCCOLA"B"TURBINA-SIRINGA GRIGIA</t>
  </si>
  <si>
    <t>BOCCOLA"B"MICROMOTORI GRIGIA</t>
  </si>
  <si>
    <t>BOCCOLA"B"SIR.MOD.LUZZANI GRIGIA</t>
  </si>
  <si>
    <t>BOCCOLA"B"LAMP.POL.MOD.FARO GR.TORN.</t>
  </si>
  <si>
    <t>LING. TERM."B" D.11 (CONF. 50)</t>
  </si>
  <si>
    <t>LING. TERM."B" D.16 (CONF. 50)</t>
  </si>
  <si>
    <t>CONO CICLONE COMPRESSORE</t>
  </si>
  <si>
    <t>GRIGLIA RADIATORE 1-2 CILINDRI</t>
  </si>
  <si>
    <t>GRIGLIA RADIATORE 3 CILINDRI</t>
  </si>
  <si>
    <t>COPERCHIO SCAT.MONO-BIC.+MARCHIO</t>
  </si>
  <si>
    <t>COPERCHIO SCAT.TRICIL.+MARCHIO</t>
  </si>
  <si>
    <t>GABBIA SILENZIATORE UNI-JET75</t>
  </si>
  <si>
    <t>PIATTELLO PORTA RETINO COMPRES</t>
  </si>
  <si>
    <t>PORTACONDENSATORE MOTORI</t>
  </si>
  <si>
    <t>RETINO COMPRESSORE</t>
  </si>
  <si>
    <t>TANICA COND.COMPRESS.CAR.ASS.</t>
  </si>
  <si>
    <t>TANICA COND.COMPRESS.+tappo</t>
  </si>
  <si>
    <t>TAPPO SERBATOIO COMPRESSORE</t>
  </si>
  <si>
    <t>TAPPO INF. SERB.COMPRESSORE</t>
  </si>
  <si>
    <t>VENTOLA COMPRESSORE TESTATA</t>
  </si>
  <si>
    <t>GOMMAPIUMA CONV.D=150X 90XH30</t>
  </si>
  <si>
    <t>GOMMAPIUMA CONV.D=150X 90XH50</t>
  </si>
  <si>
    <t>ANELLO PISTONCINO TAV.PNEUM.</t>
  </si>
  <si>
    <t>GOMMAPIUMA CONV.D=220X170XH60</t>
  </si>
  <si>
    <t>GOMMAPIUMA CONV.D=160X120XH70</t>
  </si>
  <si>
    <t>COPPA + TARGHETTA CILLIT</t>
  </si>
  <si>
    <t>CUFFIA GOMMA   CARENATURA FLUX-JET</t>
  </si>
  <si>
    <t>ELASTICI CHIUSURA VASO</t>
  </si>
  <si>
    <t>GOMMAPIUMA SILENZ.TURBO-J2 MOD</t>
  </si>
  <si>
    <t>GUARNIZ.COP.FILT.0055 45,5X37</t>
  </si>
  <si>
    <t>GUARNIZ.COP.VASO ASPI J 100X80</t>
  </si>
  <si>
    <t>GUARNIZ.COP.FILTRO 0040 50X44</t>
  </si>
  <si>
    <t>SCROCCHETTO 999 X ASPI JET</t>
  </si>
  <si>
    <t>MANICOTTO A L D28 PHILCO620500</t>
  </si>
  <si>
    <t>MEMBRANA ELETTOVAL.IDROSEP.    50SH</t>
  </si>
  <si>
    <t>DISCO GOMMA CH.VALV.MIGNON nero</t>
  </si>
  <si>
    <t>MEMBRANA PRESSETTA</t>
  </si>
  <si>
    <t>GUARNIZ.COP.MINI SEPAR. 93X80</t>
  </si>
  <si>
    <t>MEMBRANA MINI-CANISTER</t>
  </si>
  <si>
    <t>MEMBRANA TAVOLETTA PNEUMATICA</t>
  </si>
  <si>
    <t>MEMBRANA EPD DUTRAL COLL.PNEUM 50SH</t>
  </si>
  <si>
    <t>MEMBRANA VALVOLA ELETTROPNEUM.</t>
  </si>
  <si>
    <t>MEMBRANA VALVOLA MIGNON(t.vecch.024110)</t>
  </si>
  <si>
    <t>MEMBRANA VALVOLA MIGNON 04</t>
  </si>
  <si>
    <t>TAPPO CAMERA VALVOLA MIGNON 04</t>
  </si>
  <si>
    <t>OR 4525 X PAL 14/22</t>
  </si>
  <si>
    <t>OR 4562 X PAL 38/50</t>
  </si>
  <si>
    <t>PIPETTA TAGLIATA PER POMPA</t>
  </si>
  <si>
    <t>PIPETTA CANDY 630152</t>
  </si>
  <si>
    <t>RIDUZIONE EXTRATUBO D. 63x 50</t>
  </si>
  <si>
    <t>RIDUZIONE CONICA PVC D.50x40x32</t>
  </si>
  <si>
    <t>TUBO SILENZIATORE MONO JET</t>
  </si>
  <si>
    <t>VALVOLA II CAMERA MINI-CANIST.</t>
  </si>
  <si>
    <t>VALVOLA DRENAGGIO  VASO</t>
  </si>
  <si>
    <t>PIASTR.BLOCC.PORTAT.(CONF. 20)</t>
  </si>
  <si>
    <t>OR 78X2,5           (CONF. 10)</t>
  </si>
  <si>
    <t>SOFF.VALV.T.-SMART  (CONF. 05)</t>
  </si>
  <si>
    <t>MEMBRANA SC.T.-SMART(CONF. 05)</t>
  </si>
  <si>
    <t>OR 2018             (CONF.100)</t>
  </si>
  <si>
    <t>OR 2021             (CONF.100)</t>
  </si>
  <si>
    <t>OR 2037             (CONF.100)</t>
  </si>
  <si>
    <t>OR 2112             (CONF.100)</t>
  </si>
  <si>
    <t>OR 2118             (CONF.100)</t>
  </si>
  <si>
    <t>OR 2137             (CONF.100)</t>
  </si>
  <si>
    <t>OR 30 X 1           (CONF.100)</t>
  </si>
  <si>
    <t>OR 3056             (CONF. 20)</t>
  </si>
  <si>
    <t>OR 3075             (CONF.100)</t>
  </si>
  <si>
    <t>OR 3137             (CONF. 10)</t>
  </si>
  <si>
    <t>OR 4081             (CONF. 10)</t>
  </si>
  <si>
    <t>OR 4118             (CONF.100)</t>
  </si>
  <si>
    <t>OR 4300             (CONF. 10)</t>
  </si>
  <si>
    <t>OR 55 X 2           (CONF. 10)</t>
  </si>
  <si>
    <t>OR 2125             (CONF.100)</t>
  </si>
  <si>
    <t>OR 3156             (CONF.100)</t>
  </si>
  <si>
    <t>OR 3181             (CONF. 20)</t>
  </si>
  <si>
    <t>OR 2056             (CONF.100)</t>
  </si>
  <si>
    <t>OR 2081             (CONF.100)</t>
  </si>
  <si>
    <t>OR 2056 VITON VERDE (CONF.100)</t>
  </si>
  <si>
    <t>OR 2081 VITON VERDE (CONF.100)</t>
  </si>
  <si>
    <t>OR 2100             (CONF.100)</t>
  </si>
  <si>
    <t>OR 3106             (CONF.100)</t>
  </si>
  <si>
    <t>OR 3250             (CONF. 10)</t>
  </si>
  <si>
    <t>OR 3275             (CONF. 10)</t>
  </si>
  <si>
    <t>OR 114              (CONF.100)</t>
  </si>
  <si>
    <t>OR 3400             (CONF. 10)</t>
  </si>
  <si>
    <t>OR 2131 EPDM NERO   (CONF.100)</t>
  </si>
  <si>
    <t>OR 3193             (CONF. 10)</t>
  </si>
  <si>
    <t>OR 3287             (CONF. 10)</t>
  </si>
  <si>
    <t>OR 108              (CONF. 10)</t>
  </si>
  <si>
    <t>OR 2175             (CONF.100)</t>
  </si>
  <si>
    <t>OR 3500             (CONF. 10)</t>
  </si>
  <si>
    <t>OR 3425             (CONF. 10)</t>
  </si>
  <si>
    <t>OR 4700             (CONF.010)</t>
  </si>
  <si>
    <t>OR 2162             (CONF. 10)</t>
  </si>
  <si>
    <t>OR 173  x           (CONF. 05)</t>
  </si>
  <si>
    <t>OR 159              (CONF. 10)</t>
  </si>
  <si>
    <t>OR 153              (CONF. 10)</t>
  </si>
  <si>
    <t>OR 4425             (CONF. 05)</t>
  </si>
  <si>
    <t>OR 4287             (CONF. 05)</t>
  </si>
  <si>
    <t>OR 2037 Viton verde (CONF. 20)</t>
  </si>
  <si>
    <t>OR 2112 Viton verde (CONF.100)</t>
  </si>
  <si>
    <t>OR 3056 Viton verde (CONF. 20)</t>
  </si>
  <si>
    <t>OR 3137 Viton verde (CONF. 10)</t>
  </si>
  <si>
    <t>OR 3181 Viton verde (CONF. 20)</t>
  </si>
  <si>
    <t>OR 3106 Viton verde (CONF. 20)</t>
  </si>
  <si>
    <t>OR 3250 Viton verde (CONF. 10)</t>
  </si>
  <si>
    <t>OR 3275 Viton verde (CONF. 10)</t>
  </si>
  <si>
    <t>OR 2068 Viton verde (CONF. 20)</t>
  </si>
  <si>
    <t>OR 3131 Viton verde (CONF. 20)</t>
  </si>
  <si>
    <t>OR 3400 Viton verde (CONF. 10)</t>
  </si>
  <si>
    <t>OR 2162 Viton verde (CONF. 10)</t>
  </si>
  <si>
    <t>OR 4625 Viton verde (CONF. 05)</t>
  </si>
  <si>
    <t>OR 173  Viton verde (CONF. 05)</t>
  </si>
  <si>
    <t>OR 2015 Viton verde (CONF. 10)</t>
  </si>
  <si>
    <t>OR 159  Viton verde (CONF. 10)</t>
  </si>
  <si>
    <t>OR 153  Viton verde (CONF. 10)</t>
  </si>
  <si>
    <t>GOMMAPIUMA CONV.  110X290X10 T-SMART</t>
  </si>
  <si>
    <t>CAPPUCCIO FILTRO ASPIRAZIONE</t>
  </si>
  <si>
    <t>GOMMAPIUMA SILENZ. UNI-JET75(turbo3/4)</t>
  </si>
  <si>
    <t>GOMMAPIUMA SILENZ. UNI-JET40(turbo-2)</t>
  </si>
  <si>
    <t>GUARN.FL.UNI-JET INT.54</t>
  </si>
  <si>
    <t>GUARNIZIONE CANOTTO FLUX-JET</t>
  </si>
  <si>
    <t>GUARNIZIONE CANOTTO TECNO-JET</t>
  </si>
  <si>
    <t>GUARNIZIONE CANOTTO UNI-JET75</t>
  </si>
  <si>
    <t>GUARNIZIONE PORTATUBO D.38-40</t>
  </si>
  <si>
    <t>GUARNIZIONE CANOTTO UNI-JET40</t>
  </si>
  <si>
    <t>OR 3256</t>
  </si>
  <si>
    <t>DISTANZ.MYLAR VENTOLA UNI-J75- mm 0,1</t>
  </si>
  <si>
    <t>GUARNIZIONE FLANGET. TECNO-JET</t>
  </si>
  <si>
    <t>GUARNIZIONE CANOTTO MEDIO-JET</t>
  </si>
  <si>
    <t>SQ.LEGGERA 40X40X20 MA1347</t>
  </si>
  <si>
    <t>COLL.SCARICO 1 IDRO TURBO-J1/2 MOD.</t>
  </si>
  <si>
    <t>COLL.SCARICO 2 IDRO TURBO-J 2 MOD.</t>
  </si>
  <si>
    <t>COLL.RICIRC. 2 IDRO TURBO-J 2 MOD.</t>
  </si>
  <si>
    <t>COLL.RIC.H2O x3IDROxTURBO-FLUX ASS.</t>
  </si>
  <si>
    <t>SFIATO ARIA x RIUNITO</t>
  </si>
  <si>
    <t>FILTRO RETE VASO MAXI</t>
  </si>
  <si>
    <t>FILTRO RETE CAVIGLIA D.30</t>
  </si>
  <si>
    <t>FLANGIA SUPP.TENUTA POMPA CENT</t>
  </si>
  <si>
    <t>FONTANELLA ACQUA SP.ASPI9 SB</t>
  </si>
  <si>
    <t>PORTATUBO POMPA DREN.D.19.5 ASPI J.7-8-9</t>
  </si>
  <si>
    <t>BLOCCHETTO VALVOLA TURBO-J2+2IDRO ASS.</t>
  </si>
  <si>
    <t>PERNO OTTONE SBIAN.MICRO ASPI</t>
  </si>
  <si>
    <t>PISTONCINO BOCC.TERM"B"D.16 SB</t>
  </si>
  <si>
    <t>PISTONC.TURBINA/SIRINGA OMS SB</t>
  </si>
  <si>
    <t>PORTATUBO RICIRCOLO PAL 22       SBIANC.</t>
  </si>
  <si>
    <t>SONDA CONTR.LIV.PC/MD VASO ASS.</t>
  </si>
  <si>
    <t>PIATT.OTTONE X SOFFIETTO 210816 TURBO-SM</t>
  </si>
  <si>
    <t>PIATTELLO OTT.ASS.x SEP.CENT.TURBO/MICRO</t>
  </si>
  <si>
    <t>SUPP.SPUTACCHIERA ASPI J 9</t>
  </si>
  <si>
    <t>BLOCCHETTO COMPRESSORE 1-2CIL.LT.30 ASS.</t>
  </si>
  <si>
    <t>BLOCCHETTO COMPR. 2CIL. ASSEM.</t>
  </si>
  <si>
    <t>COLONNA COMPRESSORE 3 CIL.VERN</t>
  </si>
  <si>
    <t>DISTANZIALE INIZIALE COMPRESS.</t>
  </si>
  <si>
    <t>DISTANZIALE TECNO-J 2V FE RET.</t>
  </si>
  <si>
    <t>DISTANZIALE UNI-J75 2V RETT.</t>
  </si>
  <si>
    <t>DISTANZIALE UNI-J75 2V (019122)</t>
  </si>
  <si>
    <t>PROLUNGA SILENZIATORE COMPRS.</t>
  </si>
  <si>
    <t>INS.X INNESTO CANN.D=11 (CONF. 50)</t>
  </si>
  <si>
    <t>TUBO AIR D= 50</t>
  </si>
  <si>
    <t>TUBO AIR D= 60</t>
  </si>
  <si>
    <t>TUBO CAT 32</t>
  </si>
  <si>
    <t>TUBO CAT 51</t>
  </si>
  <si>
    <t>TUBO LEGGERO ALTA TEMP. D=60</t>
  </si>
  <si>
    <t>TUBO CRISTAL VETRO  8X12</t>
  </si>
  <si>
    <t>TUBO ASPIRAZ.PESANTE D= 80</t>
  </si>
  <si>
    <t>TUBO RILSAN PA11 10X8 BLU</t>
  </si>
  <si>
    <t>TUBO PVC PIVITEX RETIN.22X29</t>
  </si>
  <si>
    <t>TUBO AERATOR PE/EPDM 40X48 NERO</t>
  </si>
  <si>
    <t>TUBO AERATOR PE/EPDM 50X58 NERO</t>
  </si>
  <si>
    <t>TUBO CAT 38</t>
  </si>
  <si>
    <t>TUBO CEET d=38</t>
  </si>
  <si>
    <t>TUBO CEET d=51</t>
  </si>
  <si>
    <t>TUBO CEET d=38 lg=220 toll.0/-10mm T-Sm</t>
  </si>
  <si>
    <t>TUBO A-FLEX d=40 lg=340</t>
  </si>
  <si>
    <t>TUBO COLLEGAM.CILINDRI L=345</t>
  </si>
  <si>
    <t>TUBO COLLEGAM.CILINDRI L=280</t>
  </si>
  <si>
    <t>TUBO FLESSIBILE CILINDRI L=315</t>
  </si>
  <si>
    <t>TUBO FLESSIBILE MANDATA  L=450</t>
  </si>
  <si>
    <t>TUBO FLESSIBILE MANDATA  L=580</t>
  </si>
  <si>
    <t>CURVA FIP GF  1/2"</t>
  </si>
  <si>
    <t>FILTRO INOX D=50 T-J TECNO+IDRO</t>
  </si>
  <si>
    <t>FILTRO INOX ITALFIM D=63</t>
  </si>
  <si>
    <t>FILTRO INOX x 0040</t>
  </si>
  <si>
    <t>RACC.ORIENT.COMPL.6X4-M6</t>
  </si>
  <si>
    <t>PORTATUBO FIP     1/2"</t>
  </si>
  <si>
    <t>NIPPLO OTTONE 1"    GAS</t>
  </si>
  <si>
    <t>GRUPPO IDRICO PAL 14 CARENATA</t>
  </si>
  <si>
    <t>GRUPPO IDRICO PAL 38 Scarenata</t>
  </si>
  <si>
    <t>DOSATORE CILLIT PREASSEMBLAGGIO</t>
  </si>
  <si>
    <t>GRUPPO VALVOLA A SFERA + RACC.</t>
  </si>
  <si>
    <t>TENUTA MECCANICA ROTEN 3 D=16</t>
  </si>
  <si>
    <t>VALVOLA CLAPET ASS.    PAL 22/50</t>
  </si>
  <si>
    <t>VALVOLA non ritorno TURBO-SMART</t>
  </si>
  <si>
    <t>VUOTOMETRO C.N D40 1/8 0,25 MM</t>
  </si>
  <si>
    <t>VUOTOMETRO C.N D40 1/8 0,3  MM</t>
  </si>
  <si>
    <t>MANOMETRO D= 63 1/4"BAR0-16ABS</t>
  </si>
  <si>
    <t>NIPPLO RIDUZ.CON.1/2"-1/4"</t>
  </si>
  <si>
    <t>BOCC. 3 PEZZI MM 1/4" GIALLO</t>
  </si>
  <si>
    <t>RACCORDO A OGIVA DIR.ART.234 D.10 G.1/4"</t>
  </si>
  <si>
    <t>RACC.A L M.CON. 10 1/4 10280</t>
  </si>
  <si>
    <t>RACC.A L INTERM.10     ART.236</t>
  </si>
  <si>
    <t>RACC.A L F.1/2 - 5010</t>
  </si>
  <si>
    <t>RACC.A T M. 10-1/4"- 10220</t>
  </si>
  <si>
    <t>REGOLAT.FLUSSO Cil.d=6 G.1/4"</t>
  </si>
  <si>
    <t>RIPARTITORE DOPPIO ALL.3/8-1/4</t>
  </si>
  <si>
    <t>VALVOLA SFERA FF   3/8" 482</t>
  </si>
  <si>
    <t>RUBINETTO SCARICO ART.732 1/4"</t>
  </si>
  <si>
    <t>VALVOLA SIC.B10/D10  9.0BAR 3/8"</t>
  </si>
  <si>
    <t>VALVOLA SIC.B10/D10 10.8BAR 3/8"</t>
  </si>
  <si>
    <t>ANTIVIB.A     15X20  M5 15X15 60SH</t>
  </si>
  <si>
    <t>ANTIVIB.A     20X20  M8 12X30 35SH</t>
  </si>
  <si>
    <t>ANTIVIB.A     15X8   M5 10X10 60SH</t>
  </si>
  <si>
    <t>ANTIVIB.A     20x25  M6 18X18 43SH</t>
  </si>
  <si>
    <t>ANTIVIB.VENT. 39X26  M8X28 50SH grigio</t>
  </si>
  <si>
    <t>CHIUSURA A SPINTA 80-202</t>
  </si>
  <si>
    <t>MOLLA F=1    Dm=12,5 L=55,5  D22070 INOX</t>
  </si>
  <si>
    <t>MOLLA F=2    Dm=28   L=40    P=16</t>
  </si>
  <si>
    <t>RUOTA ASPI JET 6  GEMI/42  M10</t>
  </si>
  <si>
    <t>ROND.SPALL. VENTOLA PAL</t>
  </si>
  <si>
    <t>ANTIVIB.      50X20  M10   25 45SH</t>
  </si>
  <si>
    <t>KIT 3 ANTIVIBRANTI X 3CIL.</t>
  </si>
  <si>
    <t>KIT 3 ANTIVIBRANTI X 1-2CIL.NO PROTEZ.</t>
  </si>
  <si>
    <t>KIT 3 ANTIVIBRANTI X 1-2CIL.+PROTEZ.</t>
  </si>
  <si>
    <t>KIT 3 ANTIVIBR. X 1-2CIL.NO PROT(LT.30)</t>
  </si>
  <si>
    <t>VITE TCEI   6X16 8G   (CONF. 10)</t>
  </si>
  <si>
    <t>CHIAVETTA 8X7X35H9 Medio-j</t>
  </si>
  <si>
    <t>CHIAVETTA 6X6X30H9 FLUX-TECNO</t>
  </si>
  <si>
    <t>ROND.SPALL. VENTOLA UNI-JET 40</t>
  </si>
  <si>
    <t>ROND.SPALL. VENTOLA UNI-JET 75</t>
  </si>
  <si>
    <t>SEEGER I 70 UNI 7437 INOX</t>
  </si>
  <si>
    <t>SEEGER I 38 UNI 7437 INOX</t>
  </si>
  <si>
    <t>VITE TAPTTTE 5X16 TC TORX ZINC.</t>
  </si>
  <si>
    <t>DOSATORE CILLIT IMMUNO 152 FG</t>
  </si>
  <si>
    <t>CONFEZ.BUST.XDOSAT.CILLIT 150K</t>
  </si>
  <si>
    <t>GEL DI SILICE PERLINE</t>
  </si>
  <si>
    <t>KIT RIPARAZ. UNI-J75 2V 019150/019122</t>
  </si>
  <si>
    <t>KIT RIPARAZ. FLUX-J 2V</t>
  </si>
  <si>
    <t>KIT RIPARAZ. SEP.CENTR.T-J1/2</t>
  </si>
  <si>
    <t>KIT RIPARAZ. SEP.CENTR.Maxi-Smart</t>
  </si>
  <si>
    <t>KIT RIPARAZ. COMPRESSORE 1C.</t>
  </si>
  <si>
    <t>KIT RIPARAZ. COMPRESSORE 2C. monofase</t>
  </si>
  <si>
    <t>KIT RIPARAZ. COMPRESSORE 2C. trifase</t>
  </si>
  <si>
    <t>KIT RIPARAZ. COMPRESSORE 3C. monofase</t>
  </si>
  <si>
    <t>KIT RIPARAZ. COMPRESSORE 3C. trifase</t>
  </si>
  <si>
    <t>KIT RIPARAZ. VALVOLA ELETTROPN.</t>
  </si>
  <si>
    <t>KIT RIPARAZ. VALVOLA MIGNON</t>
  </si>
  <si>
    <t>KIT SERVIZIO MICRO-SMART</t>
  </si>
  <si>
    <t>KIT SERVIZIO "o-ring" MICRO-SMART</t>
  </si>
  <si>
    <t>KIT SERVIZIO TURBO-SMART</t>
  </si>
  <si>
    <t>CAT010711</t>
  </si>
  <si>
    <t>CAT010712</t>
  </si>
  <si>
    <t>CAT010713</t>
  </si>
  <si>
    <t>CAT010714</t>
  </si>
  <si>
    <t>CAT013205</t>
  </si>
  <si>
    <t>CAT013210</t>
  </si>
  <si>
    <t>CAT013213</t>
  </si>
  <si>
    <t>CAT013336</t>
  </si>
  <si>
    <t>CAT013406</t>
  </si>
  <si>
    <t>CAT013410</t>
  </si>
  <si>
    <t>CAT013455</t>
  </si>
  <si>
    <t>CAT013458</t>
  </si>
  <si>
    <t>CAT013506</t>
  </si>
  <si>
    <t>CAT013510</t>
  </si>
  <si>
    <t>CAT013513</t>
  </si>
  <si>
    <t>CAT013517</t>
  </si>
  <si>
    <t>CAT013530</t>
  </si>
  <si>
    <t>CAT013555</t>
  </si>
  <si>
    <t>CAT013558</t>
  </si>
  <si>
    <t>CAT013577</t>
  </si>
  <si>
    <t>CAT013597</t>
  </si>
  <si>
    <t>CAT017500</t>
  </si>
  <si>
    <t>CAT019164</t>
  </si>
  <si>
    <t>CAT019172</t>
  </si>
  <si>
    <t>CAT020995</t>
  </si>
  <si>
    <t>CAT021105</t>
  </si>
  <si>
    <t>CAT023769</t>
  </si>
  <si>
    <t>CAT035030</t>
  </si>
  <si>
    <t>CAT035031</t>
  </si>
  <si>
    <t>CAT035120</t>
  </si>
  <si>
    <t>CAT035121</t>
  </si>
  <si>
    <t>CAT040846</t>
  </si>
  <si>
    <t>CAT041077</t>
  </si>
  <si>
    <t>CAT041111</t>
  </si>
  <si>
    <t>CAT041146</t>
  </si>
  <si>
    <t>CAT041151</t>
  </si>
  <si>
    <t>CAT041162</t>
  </si>
  <si>
    <t>CAT041164</t>
  </si>
  <si>
    <t>CAT041165</t>
  </si>
  <si>
    <t>CAT041166</t>
  </si>
  <si>
    <t>CAT043395</t>
  </si>
  <si>
    <t>CAT050167</t>
  </si>
  <si>
    <t>CAT070915</t>
  </si>
  <si>
    <t>CAT073500</t>
  </si>
  <si>
    <t>CAT073521</t>
  </si>
  <si>
    <t>CAT091062</t>
  </si>
  <si>
    <t>CAT150186</t>
  </si>
  <si>
    <t>CAT160569</t>
  </si>
  <si>
    <t>CAT167599</t>
  </si>
  <si>
    <t>CAT167625</t>
  </si>
  <si>
    <t>CAT167643</t>
  </si>
  <si>
    <t>CAT168331</t>
  </si>
  <si>
    <t>CAT168352</t>
  </si>
  <si>
    <t>CAT168377</t>
  </si>
  <si>
    <t>CAT168429</t>
  </si>
  <si>
    <t>CAT169046</t>
  </si>
  <si>
    <t>CAT169314</t>
  </si>
  <si>
    <t>CAT169369</t>
  </si>
  <si>
    <t>CAT169956</t>
  </si>
  <si>
    <t>CAT169972</t>
  </si>
  <si>
    <t>CAT170208</t>
  </si>
  <si>
    <t>CAT178221</t>
  </si>
  <si>
    <t>CAT178367</t>
  </si>
  <si>
    <t>CAT178713</t>
  </si>
  <si>
    <t>CAT179925</t>
  </si>
  <si>
    <t>CAT181114</t>
  </si>
  <si>
    <t>CAT181162</t>
  </si>
  <si>
    <t>CAT181637</t>
  </si>
  <si>
    <t>CAT185830</t>
  </si>
  <si>
    <t>CAT185917</t>
  </si>
  <si>
    <t>CAT187245</t>
  </si>
  <si>
    <t>CAT189615</t>
  </si>
  <si>
    <t>CAT190123</t>
  </si>
  <si>
    <t>CAT192197</t>
  </si>
  <si>
    <t>CAT199603</t>
  </si>
  <si>
    <t>CAT199904</t>
  </si>
  <si>
    <t>CAT201197</t>
  </si>
  <si>
    <t>CAT201248</t>
  </si>
  <si>
    <t>CAT201269</t>
  </si>
  <si>
    <t>CAT201543</t>
  </si>
  <si>
    <t>CAT202100</t>
  </si>
  <si>
    <t>CAT202424</t>
  </si>
  <si>
    <t>CAT203100</t>
  </si>
  <si>
    <t>CAT203288</t>
  </si>
  <si>
    <t>CAT207502</t>
  </si>
  <si>
    <t>CAT209620</t>
  </si>
  <si>
    <t>CAT215902</t>
  </si>
  <si>
    <t>CAT215952</t>
  </si>
  <si>
    <t>CAT215988</t>
  </si>
  <si>
    <t>CAT215989</t>
  </si>
  <si>
    <t>CAT216904</t>
  </si>
  <si>
    <t>CAT216909</t>
  </si>
  <si>
    <t>CAT216915</t>
  </si>
  <si>
    <t>CAT216918</t>
  </si>
  <si>
    <t>CAT216932</t>
  </si>
  <si>
    <t>CAT216941</t>
  </si>
  <si>
    <t>CAT216942</t>
  </si>
  <si>
    <t>CAT216943</t>
  </si>
  <si>
    <t>CAT216947</t>
  </si>
  <si>
    <t>CAT216949</t>
  </si>
  <si>
    <t>CAT216950</t>
  </si>
  <si>
    <t>CAT216969</t>
  </si>
  <si>
    <t>CAT216973</t>
  </si>
  <si>
    <t>CAT216974</t>
  </si>
  <si>
    <t>CAT216975</t>
  </si>
  <si>
    <t>CAT216976</t>
  </si>
  <si>
    <t>CAT216980</t>
  </si>
  <si>
    <t>CAT219590</t>
  </si>
  <si>
    <t>CAT220792</t>
  </si>
  <si>
    <t>CAT222180</t>
  </si>
  <si>
    <t>CAT222506</t>
  </si>
  <si>
    <t>CAT224423</t>
  </si>
  <si>
    <t>CAT227802</t>
  </si>
  <si>
    <t>CAT230193</t>
  </si>
  <si>
    <t>CAT230194</t>
  </si>
  <si>
    <t>CAT230205</t>
  </si>
  <si>
    <t>CAT240115</t>
  </si>
  <si>
    <t>CAT240512</t>
  </si>
  <si>
    <t>CAT249742</t>
  </si>
  <si>
    <t>CAT249967</t>
  </si>
  <si>
    <t>CAT250014</t>
  </si>
  <si>
    <t>CAT250018</t>
  </si>
  <si>
    <t>CAT258860</t>
  </si>
  <si>
    <t>CAT258895</t>
  </si>
  <si>
    <t>CAT259055</t>
  </si>
  <si>
    <t>CAT900003</t>
  </si>
  <si>
    <t>CAT900020</t>
  </si>
  <si>
    <t>CAT900026</t>
  </si>
  <si>
    <t>CAT900050</t>
  </si>
  <si>
    <t>CAT900051</t>
  </si>
  <si>
    <t>CAT900053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</si>
</sst>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0.0000"/>
    <numFmt numFmtId="167" formatCode="_-&quot;€&quot;\ * #,##0.00_-;\-&quot;€&quot;\ * #,##0.00_-;_-&quot;€&quot;\ * &quot;-&quot;??_-;_-@_-"/>
    <numFmt numFmtId="168" formatCode="0.00000"/>
    <numFmt numFmtId="169" formatCode="0.0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Alignment="1" applyProtection="1">
      <alignment horizontal="center"/>
      <protection/>
    </xf>
    <xf numFmtId="0" fontId="2" fillId="0" borderId="0" xfId="55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6" fillId="0" borderId="10" xfId="55" applyNumberFormat="1" applyFont="1" applyBorder="1" applyAlignment="1" applyProtection="1">
      <alignment/>
      <protection/>
    </xf>
    <xf numFmtId="3" fontId="6" fillId="0" borderId="10" xfId="56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40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16.140625" style="4" customWidth="1"/>
    <col min="2" max="2" width="47.421875" style="4" customWidth="1"/>
    <col min="3" max="3" width="8.57421875" style="4" bestFit="1" customWidth="1"/>
    <col min="4" max="4" width="8.57421875" style="5" bestFit="1" customWidth="1"/>
    <col min="5" max="5" width="10.140625" style="6" bestFit="1" customWidth="1"/>
    <col min="6" max="6" width="10.140625" style="5" bestFit="1" customWidth="1"/>
    <col min="7" max="16384" width="11.00390625" style="5" customWidth="1"/>
  </cols>
  <sheetData>
    <row r="1" spans="1:6" ht="30">
      <c r="A1" s="2" t="s">
        <v>1</v>
      </c>
      <c r="B1" s="2" t="s">
        <v>0</v>
      </c>
      <c r="C1" s="3" t="s">
        <v>2</v>
      </c>
      <c r="D1" s="2" t="s">
        <v>3</v>
      </c>
      <c r="E1" s="3" t="s">
        <v>4</v>
      </c>
      <c r="F1" s="2" t="s">
        <v>5</v>
      </c>
    </row>
    <row r="2" spans="1:6" ht="15.75">
      <c r="A2" s="10"/>
      <c r="B2" s="10"/>
      <c r="C2" s="11">
        <v>305</v>
      </c>
      <c r="D2" s="10"/>
      <c r="E2" s="1">
        <v>325</v>
      </c>
      <c r="F2" s="10"/>
    </row>
    <row r="3" spans="1:6" ht="15">
      <c r="A3" s="13" t="s">
        <v>210</v>
      </c>
      <c r="B3" s="13" t="s">
        <v>1571</v>
      </c>
      <c r="C3" s="7">
        <v>1366.2</v>
      </c>
      <c r="D3" s="8">
        <f>C3*1.27</f>
        <v>1735.074</v>
      </c>
      <c r="E3" s="12">
        <f>C3*$E$2</f>
        <v>444015</v>
      </c>
      <c r="F3" s="9">
        <f>E3*1.27</f>
        <v>563899.05</v>
      </c>
    </row>
    <row r="4" spans="1:6" ht="15">
      <c r="A4" s="13" t="s">
        <v>211</v>
      </c>
      <c r="B4" s="13" t="s">
        <v>1572</v>
      </c>
      <c r="C4" s="7">
        <v>1366.2</v>
      </c>
      <c r="D4" s="8">
        <f aca="true" t="shared" si="0" ref="D4:D67">C4*1.27</f>
        <v>1735.074</v>
      </c>
      <c r="E4" s="12">
        <f aca="true" t="shared" si="1" ref="E4:E67">C4*$E$2</f>
        <v>444015</v>
      </c>
      <c r="F4" s="9">
        <f aca="true" t="shared" si="2" ref="F4:F67">E4*1.27</f>
        <v>563899.05</v>
      </c>
    </row>
    <row r="5" spans="1:6" ht="15">
      <c r="A5" s="13" t="s">
        <v>212</v>
      </c>
      <c r="B5" s="13" t="s">
        <v>1573</v>
      </c>
      <c r="C5" s="7">
        <v>1366.2</v>
      </c>
      <c r="D5" s="8">
        <f t="shared" si="0"/>
        <v>1735.074</v>
      </c>
      <c r="E5" s="12">
        <f t="shared" si="1"/>
        <v>444015</v>
      </c>
      <c r="F5" s="9">
        <f t="shared" si="2"/>
        <v>563899.05</v>
      </c>
    </row>
    <row r="6" spans="1:6" ht="15">
      <c r="A6" s="13" t="s">
        <v>213</v>
      </c>
      <c r="B6" s="13" t="s">
        <v>6</v>
      </c>
      <c r="C6" s="7">
        <v>1475.5500000000002</v>
      </c>
      <c r="D6" s="8">
        <f t="shared" si="0"/>
        <v>1873.9485000000002</v>
      </c>
      <c r="E6" s="12">
        <f t="shared" si="1"/>
        <v>479553.75000000006</v>
      </c>
      <c r="F6" s="9">
        <f t="shared" si="2"/>
        <v>609033.2625000001</v>
      </c>
    </row>
    <row r="7" spans="1:6" ht="15">
      <c r="A7" s="13" t="s">
        <v>214</v>
      </c>
      <c r="B7" s="13" t="s">
        <v>7</v>
      </c>
      <c r="C7" s="7">
        <v>1475.5500000000002</v>
      </c>
      <c r="D7" s="8">
        <f t="shared" si="0"/>
        <v>1873.9485000000002</v>
      </c>
      <c r="E7" s="12">
        <f t="shared" si="1"/>
        <v>479553.75000000006</v>
      </c>
      <c r="F7" s="9">
        <f t="shared" si="2"/>
        <v>609033.2625000001</v>
      </c>
    </row>
    <row r="8" spans="1:6" ht="15">
      <c r="A8" s="13" t="s">
        <v>215</v>
      </c>
      <c r="B8" s="13" t="s">
        <v>1574</v>
      </c>
      <c r="C8" s="7">
        <v>1475.5500000000002</v>
      </c>
      <c r="D8" s="8">
        <f t="shared" si="0"/>
        <v>1873.9485000000002</v>
      </c>
      <c r="E8" s="12">
        <f t="shared" si="1"/>
        <v>479553.75000000006</v>
      </c>
      <c r="F8" s="9">
        <f t="shared" si="2"/>
        <v>609033.2625000001</v>
      </c>
    </row>
    <row r="9" spans="1:6" ht="15">
      <c r="A9" s="13" t="s">
        <v>216</v>
      </c>
      <c r="B9" s="13" t="s">
        <v>1575</v>
      </c>
      <c r="C9" s="7">
        <v>1895.4</v>
      </c>
      <c r="D9" s="8">
        <f t="shared" si="0"/>
        <v>2407.1580000000004</v>
      </c>
      <c r="E9" s="12">
        <f t="shared" si="1"/>
        <v>616005</v>
      </c>
      <c r="F9" s="9">
        <f t="shared" si="2"/>
        <v>782326.35</v>
      </c>
    </row>
    <row r="10" spans="1:6" ht="15">
      <c r="A10" s="13" t="s">
        <v>217</v>
      </c>
      <c r="B10" s="13" t="s">
        <v>1576</v>
      </c>
      <c r="C10" s="7">
        <v>1895.4</v>
      </c>
      <c r="D10" s="8">
        <f t="shared" si="0"/>
        <v>2407.1580000000004</v>
      </c>
      <c r="E10" s="12">
        <f t="shared" si="1"/>
        <v>616005</v>
      </c>
      <c r="F10" s="9">
        <f t="shared" si="2"/>
        <v>782326.35</v>
      </c>
    </row>
    <row r="11" spans="1:6" ht="15">
      <c r="A11" s="13" t="s">
        <v>218</v>
      </c>
      <c r="B11" s="13" t="s">
        <v>8</v>
      </c>
      <c r="C11" s="7">
        <v>2104.65</v>
      </c>
      <c r="D11" s="8">
        <f t="shared" si="0"/>
        <v>2672.9055000000003</v>
      </c>
      <c r="E11" s="12">
        <f t="shared" si="1"/>
        <v>684011.25</v>
      </c>
      <c r="F11" s="9">
        <f t="shared" si="2"/>
        <v>868694.2875</v>
      </c>
    </row>
    <row r="12" spans="1:6" ht="15">
      <c r="A12" s="13" t="s">
        <v>219</v>
      </c>
      <c r="B12" s="13" t="s">
        <v>1577</v>
      </c>
      <c r="C12" s="7">
        <v>2084.4</v>
      </c>
      <c r="D12" s="8">
        <f t="shared" si="0"/>
        <v>2647.188</v>
      </c>
      <c r="E12" s="12">
        <f t="shared" si="1"/>
        <v>677430</v>
      </c>
      <c r="F12" s="9">
        <f t="shared" si="2"/>
        <v>860336.1</v>
      </c>
    </row>
    <row r="13" spans="1:6" ht="15">
      <c r="A13" s="13" t="s">
        <v>220</v>
      </c>
      <c r="B13" s="13" t="s">
        <v>9</v>
      </c>
      <c r="C13" s="7">
        <v>962.5500000000001</v>
      </c>
      <c r="D13" s="8">
        <f t="shared" si="0"/>
        <v>1222.4385000000002</v>
      </c>
      <c r="E13" s="12">
        <f t="shared" si="1"/>
        <v>312828.75</v>
      </c>
      <c r="F13" s="9">
        <f t="shared" si="2"/>
        <v>397292.5125</v>
      </c>
    </row>
    <row r="14" spans="1:6" ht="15">
      <c r="A14" s="13" t="s">
        <v>221</v>
      </c>
      <c r="B14" s="13" t="s">
        <v>10</v>
      </c>
      <c r="C14" s="7">
        <v>962.5500000000001</v>
      </c>
      <c r="D14" s="8">
        <f t="shared" si="0"/>
        <v>1222.4385000000002</v>
      </c>
      <c r="E14" s="12">
        <f t="shared" si="1"/>
        <v>312828.75</v>
      </c>
      <c r="F14" s="9">
        <f t="shared" si="2"/>
        <v>397292.5125</v>
      </c>
    </row>
    <row r="15" spans="1:6" ht="15">
      <c r="A15" s="13" t="s">
        <v>222</v>
      </c>
      <c r="B15" s="13" t="s">
        <v>11</v>
      </c>
      <c r="C15" s="7">
        <v>986.85</v>
      </c>
      <c r="D15" s="8">
        <f t="shared" si="0"/>
        <v>1253.2995</v>
      </c>
      <c r="E15" s="12">
        <f t="shared" si="1"/>
        <v>320726.25</v>
      </c>
      <c r="F15" s="9">
        <f t="shared" si="2"/>
        <v>407322.3375</v>
      </c>
    </row>
    <row r="16" spans="1:6" ht="15">
      <c r="A16" s="13" t="s">
        <v>223</v>
      </c>
      <c r="B16" s="13" t="s">
        <v>12</v>
      </c>
      <c r="C16" s="7">
        <v>31914.000000000004</v>
      </c>
      <c r="D16" s="8">
        <f t="shared" si="0"/>
        <v>40530.780000000006</v>
      </c>
      <c r="E16" s="12">
        <f t="shared" si="1"/>
        <v>10372050.000000002</v>
      </c>
      <c r="F16" s="9">
        <f t="shared" si="2"/>
        <v>13172503.500000002</v>
      </c>
    </row>
    <row r="17" spans="1:6" ht="15">
      <c r="A17" s="13" t="s">
        <v>224</v>
      </c>
      <c r="B17" s="13" t="s">
        <v>13</v>
      </c>
      <c r="C17" s="7">
        <v>31914.000000000004</v>
      </c>
      <c r="D17" s="8">
        <f t="shared" si="0"/>
        <v>40530.780000000006</v>
      </c>
      <c r="E17" s="12">
        <f t="shared" si="1"/>
        <v>10372050.000000002</v>
      </c>
      <c r="F17" s="9">
        <f t="shared" si="2"/>
        <v>13172503.500000002</v>
      </c>
    </row>
    <row r="18" spans="1:6" ht="15">
      <c r="A18" s="13" t="s">
        <v>225</v>
      </c>
      <c r="B18" s="13" t="s">
        <v>14</v>
      </c>
      <c r="C18" s="7">
        <v>37678.5</v>
      </c>
      <c r="D18" s="8">
        <f t="shared" si="0"/>
        <v>47851.695</v>
      </c>
      <c r="E18" s="12">
        <f t="shared" si="1"/>
        <v>12245512.5</v>
      </c>
      <c r="F18" s="9">
        <f t="shared" si="2"/>
        <v>15551800.875</v>
      </c>
    </row>
    <row r="19" spans="1:6" ht="15">
      <c r="A19" s="13" t="s">
        <v>226</v>
      </c>
      <c r="B19" s="13" t="s">
        <v>1578</v>
      </c>
      <c r="C19" s="7">
        <v>21276</v>
      </c>
      <c r="D19" s="8">
        <f t="shared" si="0"/>
        <v>27020.52</v>
      </c>
      <c r="E19" s="12">
        <f t="shared" si="1"/>
        <v>6914700</v>
      </c>
      <c r="F19" s="9">
        <f t="shared" si="2"/>
        <v>8781669</v>
      </c>
    </row>
    <row r="20" spans="1:6" ht="15">
      <c r="A20" s="13" t="s">
        <v>227</v>
      </c>
      <c r="B20" s="13" t="s">
        <v>1579</v>
      </c>
      <c r="C20" s="7">
        <v>23949</v>
      </c>
      <c r="D20" s="8">
        <f t="shared" si="0"/>
        <v>30415.23</v>
      </c>
      <c r="E20" s="12">
        <f t="shared" si="1"/>
        <v>7783425</v>
      </c>
      <c r="F20" s="9">
        <f t="shared" si="2"/>
        <v>9884949.75</v>
      </c>
    </row>
    <row r="21" spans="1:6" ht="15">
      <c r="A21" s="13" t="s">
        <v>2859</v>
      </c>
      <c r="B21" s="13" t="s">
        <v>1580</v>
      </c>
      <c r="C21" s="7">
        <v>296.865</v>
      </c>
      <c r="D21" s="8">
        <f t="shared" si="0"/>
        <v>377.01855</v>
      </c>
      <c r="E21" s="12">
        <f t="shared" si="1"/>
        <v>96481.125</v>
      </c>
      <c r="F21" s="9">
        <f t="shared" si="2"/>
        <v>122531.02875</v>
      </c>
    </row>
    <row r="22" spans="1:6" ht="15">
      <c r="A22" s="13" t="s">
        <v>2860</v>
      </c>
      <c r="B22" s="13" t="s">
        <v>1581</v>
      </c>
      <c r="C22" s="7">
        <v>302.94000000000005</v>
      </c>
      <c r="D22" s="8">
        <f t="shared" si="0"/>
        <v>384.7338000000001</v>
      </c>
      <c r="E22" s="12">
        <f t="shared" si="1"/>
        <v>98455.50000000001</v>
      </c>
      <c r="F22" s="9">
        <f t="shared" si="2"/>
        <v>125038.48500000002</v>
      </c>
    </row>
    <row r="23" spans="1:6" ht="15">
      <c r="A23" s="13" t="s">
        <v>2861</v>
      </c>
      <c r="B23" s="13" t="s">
        <v>1582</v>
      </c>
      <c r="C23" s="7">
        <v>331.15500000000003</v>
      </c>
      <c r="D23" s="8">
        <f t="shared" si="0"/>
        <v>420.56685000000004</v>
      </c>
      <c r="E23" s="12">
        <f t="shared" si="1"/>
        <v>107625.37500000001</v>
      </c>
      <c r="F23" s="9">
        <f t="shared" si="2"/>
        <v>136684.22625</v>
      </c>
    </row>
    <row r="24" spans="1:6" ht="15">
      <c r="A24" s="13" t="s">
        <v>2862</v>
      </c>
      <c r="B24" s="13" t="s">
        <v>1583</v>
      </c>
      <c r="C24" s="7">
        <v>331.15500000000003</v>
      </c>
      <c r="D24" s="8">
        <f t="shared" si="0"/>
        <v>420.56685000000004</v>
      </c>
      <c r="E24" s="12">
        <f t="shared" si="1"/>
        <v>107625.37500000001</v>
      </c>
      <c r="F24" s="9">
        <f t="shared" si="2"/>
        <v>136684.22625</v>
      </c>
    </row>
    <row r="25" spans="1:6" ht="15">
      <c r="A25" s="13" t="s">
        <v>228</v>
      </c>
      <c r="B25" s="13" t="s">
        <v>15</v>
      </c>
      <c r="C25" s="7">
        <v>1090.8000000000002</v>
      </c>
      <c r="D25" s="8">
        <f t="shared" si="0"/>
        <v>1385.3160000000003</v>
      </c>
      <c r="E25" s="12">
        <f t="shared" si="1"/>
        <v>354510.00000000006</v>
      </c>
      <c r="F25" s="9">
        <f t="shared" si="2"/>
        <v>450227.70000000007</v>
      </c>
    </row>
    <row r="26" spans="1:6" ht="15">
      <c r="A26" s="13" t="s">
        <v>229</v>
      </c>
      <c r="B26" s="13" t="s">
        <v>16</v>
      </c>
      <c r="C26" s="7">
        <v>873.45</v>
      </c>
      <c r="D26" s="8">
        <f t="shared" si="0"/>
        <v>1109.2815</v>
      </c>
      <c r="E26" s="12">
        <f t="shared" si="1"/>
        <v>283871.25</v>
      </c>
      <c r="F26" s="9">
        <f t="shared" si="2"/>
        <v>360516.4875</v>
      </c>
    </row>
    <row r="27" spans="1:6" ht="15">
      <c r="A27" s="13" t="s">
        <v>230</v>
      </c>
      <c r="B27" s="13" t="s">
        <v>17</v>
      </c>
      <c r="C27" s="7">
        <v>1559.25</v>
      </c>
      <c r="D27" s="8">
        <f t="shared" si="0"/>
        <v>1980.2475</v>
      </c>
      <c r="E27" s="12">
        <f t="shared" si="1"/>
        <v>506756.25</v>
      </c>
      <c r="F27" s="9">
        <f t="shared" si="2"/>
        <v>643580.4375</v>
      </c>
    </row>
    <row r="28" spans="1:6" ht="15">
      <c r="A28" s="13" t="s">
        <v>231</v>
      </c>
      <c r="B28" s="13" t="s">
        <v>1584</v>
      </c>
      <c r="C28" s="7">
        <v>40.365</v>
      </c>
      <c r="D28" s="8">
        <f t="shared" si="0"/>
        <v>51.26355</v>
      </c>
      <c r="E28" s="12">
        <f t="shared" si="1"/>
        <v>13118.625</v>
      </c>
      <c r="F28" s="9">
        <f t="shared" si="2"/>
        <v>16660.65375</v>
      </c>
    </row>
    <row r="29" spans="1:6" ht="15">
      <c r="A29" s="13" t="s">
        <v>232</v>
      </c>
      <c r="B29" s="13" t="s">
        <v>18</v>
      </c>
      <c r="C29" s="7">
        <v>1634.8500000000001</v>
      </c>
      <c r="D29" s="8">
        <f t="shared" si="0"/>
        <v>2076.2595</v>
      </c>
      <c r="E29" s="12">
        <f t="shared" si="1"/>
        <v>531326.25</v>
      </c>
      <c r="F29" s="9">
        <f t="shared" si="2"/>
        <v>674784.3375</v>
      </c>
    </row>
    <row r="30" spans="1:6" ht="15">
      <c r="A30" s="13" t="s">
        <v>233</v>
      </c>
      <c r="B30" s="13" t="s">
        <v>19</v>
      </c>
      <c r="C30" s="7">
        <v>1634.8500000000001</v>
      </c>
      <c r="D30" s="8">
        <f t="shared" si="0"/>
        <v>2076.2595</v>
      </c>
      <c r="E30" s="12">
        <f t="shared" si="1"/>
        <v>531326.25</v>
      </c>
      <c r="F30" s="9">
        <f t="shared" si="2"/>
        <v>674784.3375</v>
      </c>
    </row>
    <row r="31" spans="1:6" ht="15">
      <c r="A31" s="13" t="s">
        <v>234</v>
      </c>
      <c r="B31" s="13" t="s">
        <v>20</v>
      </c>
      <c r="C31" s="7">
        <v>2010.15</v>
      </c>
      <c r="D31" s="8">
        <f t="shared" si="0"/>
        <v>2552.8905</v>
      </c>
      <c r="E31" s="12">
        <f t="shared" si="1"/>
        <v>653298.75</v>
      </c>
      <c r="F31" s="9">
        <f t="shared" si="2"/>
        <v>829689.4125</v>
      </c>
    </row>
    <row r="32" spans="1:6" ht="15">
      <c r="A32" s="13" t="s">
        <v>235</v>
      </c>
      <c r="B32" s="13" t="s">
        <v>21</v>
      </c>
      <c r="C32" s="7">
        <v>1516.0500000000002</v>
      </c>
      <c r="D32" s="8">
        <f t="shared" si="0"/>
        <v>1925.3835000000004</v>
      </c>
      <c r="E32" s="12">
        <f t="shared" si="1"/>
        <v>492716.25000000006</v>
      </c>
      <c r="F32" s="9">
        <f t="shared" si="2"/>
        <v>625749.6375000001</v>
      </c>
    </row>
    <row r="33" spans="1:6" ht="15">
      <c r="A33" s="13" t="s">
        <v>236</v>
      </c>
      <c r="B33" s="13" t="s">
        <v>22</v>
      </c>
      <c r="C33" s="7">
        <v>1516.0500000000002</v>
      </c>
      <c r="D33" s="8">
        <f t="shared" si="0"/>
        <v>1925.3835000000004</v>
      </c>
      <c r="E33" s="12">
        <f t="shared" si="1"/>
        <v>492716.25000000006</v>
      </c>
      <c r="F33" s="9">
        <f t="shared" si="2"/>
        <v>625749.6375000001</v>
      </c>
    </row>
    <row r="34" spans="1:6" ht="15">
      <c r="A34" s="13" t="s">
        <v>237</v>
      </c>
      <c r="B34" s="13" t="s">
        <v>23</v>
      </c>
      <c r="C34" s="7">
        <v>1269</v>
      </c>
      <c r="D34" s="8">
        <f t="shared" si="0"/>
        <v>1611.63</v>
      </c>
      <c r="E34" s="12">
        <f t="shared" si="1"/>
        <v>412425</v>
      </c>
      <c r="F34" s="9">
        <f t="shared" si="2"/>
        <v>523779.75</v>
      </c>
    </row>
    <row r="35" spans="1:6" ht="15">
      <c r="A35" s="13" t="s">
        <v>238</v>
      </c>
      <c r="B35" s="13" t="s">
        <v>24</v>
      </c>
      <c r="C35" s="7">
        <v>1269</v>
      </c>
      <c r="D35" s="8">
        <f t="shared" si="0"/>
        <v>1611.63</v>
      </c>
      <c r="E35" s="12">
        <f t="shared" si="1"/>
        <v>412425</v>
      </c>
      <c r="F35" s="9">
        <f t="shared" si="2"/>
        <v>523779.75</v>
      </c>
    </row>
    <row r="36" spans="1:6" ht="15">
      <c r="A36" s="13" t="s">
        <v>2863</v>
      </c>
      <c r="B36" s="13" t="s">
        <v>1585</v>
      </c>
      <c r="C36" s="7">
        <v>2106</v>
      </c>
      <c r="D36" s="8">
        <f t="shared" si="0"/>
        <v>2674.62</v>
      </c>
      <c r="E36" s="12">
        <f t="shared" si="1"/>
        <v>684450</v>
      </c>
      <c r="F36" s="9">
        <f t="shared" si="2"/>
        <v>869251.5</v>
      </c>
    </row>
    <row r="37" spans="1:6" ht="15">
      <c r="A37" s="13" t="s">
        <v>239</v>
      </c>
      <c r="B37" s="13" t="s">
        <v>25</v>
      </c>
      <c r="C37" s="7">
        <v>1942.65</v>
      </c>
      <c r="D37" s="8">
        <f t="shared" si="0"/>
        <v>2467.1655</v>
      </c>
      <c r="E37" s="12">
        <f t="shared" si="1"/>
        <v>631361.25</v>
      </c>
      <c r="F37" s="9">
        <f t="shared" si="2"/>
        <v>801828.7875</v>
      </c>
    </row>
    <row r="38" spans="1:6" ht="15">
      <c r="A38" s="13" t="s">
        <v>2864</v>
      </c>
      <c r="B38" s="13" t="s">
        <v>1586</v>
      </c>
      <c r="C38" s="7">
        <v>2106</v>
      </c>
      <c r="D38" s="8">
        <f t="shared" si="0"/>
        <v>2674.62</v>
      </c>
      <c r="E38" s="12">
        <f t="shared" si="1"/>
        <v>684450</v>
      </c>
      <c r="F38" s="9">
        <f t="shared" si="2"/>
        <v>869251.5</v>
      </c>
    </row>
    <row r="39" spans="1:6" ht="15">
      <c r="A39" s="13" t="s">
        <v>2865</v>
      </c>
      <c r="B39" s="13" t="s">
        <v>1587</v>
      </c>
      <c r="C39" s="7">
        <v>2106</v>
      </c>
      <c r="D39" s="8">
        <f t="shared" si="0"/>
        <v>2674.62</v>
      </c>
      <c r="E39" s="12">
        <f t="shared" si="1"/>
        <v>684450</v>
      </c>
      <c r="F39" s="9">
        <f t="shared" si="2"/>
        <v>869251.5</v>
      </c>
    </row>
    <row r="40" spans="1:6" ht="15">
      <c r="A40" s="13" t="s">
        <v>240</v>
      </c>
      <c r="B40" s="13" t="s">
        <v>26</v>
      </c>
      <c r="C40" s="7">
        <v>1942.65</v>
      </c>
      <c r="D40" s="8">
        <f t="shared" si="0"/>
        <v>2467.1655</v>
      </c>
      <c r="E40" s="12">
        <f t="shared" si="1"/>
        <v>631361.25</v>
      </c>
      <c r="F40" s="9">
        <f t="shared" si="2"/>
        <v>801828.7875</v>
      </c>
    </row>
    <row r="41" spans="1:6" ht="15">
      <c r="A41" s="13" t="s">
        <v>241</v>
      </c>
      <c r="B41" s="13" t="s">
        <v>27</v>
      </c>
      <c r="C41" s="7">
        <v>1942.65</v>
      </c>
      <c r="D41" s="8">
        <f t="shared" si="0"/>
        <v>2467.1655</v>
      </c>
      <c r="E41" s="12">
        <f t="shared" si="1"/>
        <v>631361.25</v>
      </c>
      <c r="F41" s="9">
        <f t="shared" si="2"/>
        <v>801828.7875</v>
      </c>
    </row>
    <row r="42" spans="1:6" ht="15">
      <c r="A42" s="13" t="s">
        <v>242</v>
      </c>
      <c r="B42" s="13" t="s">
        <v>28</v>
      </c>
      <c r="C42" s="7">
        <v>1942.65</v>
      </c>
      <c r="D42" s="8">
        <f t="shared" si="0"/>
        <v>2467.1655</v>
      </c>
      <c r="E42" s="12">
        <f t="shared" si="1"/>
        <v>631361.25</v>
      </c>
      <c r="F42" s="9">
        <f t="shared" si="2"/>
        <v>801828.7875</v>
      </c>
    </row>
    <row r="43" spans="1:6" ht="15">
      <c r="A43" s="13" t="s">
        <v>243</v>
      </c>
      <c r="B43" s="13" t="s">
        <v>29</v>
      </c>
      <c r="C43" s="7">
        <v>2579.8500000000004</v>
      </c>
      <c r="D43" s="8">
        <f t="shared" si="0"/>
        <v>3276.4095000000007</v>
      </c>
      <c r="E43" s="12">
        <f t="shared" si="1"/>
        <v>838451.2500000001</v>
      </c>
      <c r="F43" s="9">
        <f t="shared" si="2"/>
        <v>1064833.0875000001</v>
      </c>
    </row>
    <row r="44" spans="1:6" ht="15">
      <c r="A44" s="13" t="s">
        <v>244</v>
      </c>
      <c r="B44" s="13" t="s">
        <v>30</v>
      </c>
      <c r="C44" s="7">
        <v>2579.8500000000004</v>
      </c>
      <c r="D44" s="8">
        <f t="shared" si="0"/>
        <v>3276.4095000000007</v>
      </c>
      <c r="E44" s="12">
        <f t="shared" si="1"/>
        <v>838451.2500000001</v>
      </c>
      <c r="F44" s="9">
        <f t="shared" si="2"/>
        <v>1064833.0875000001</v>
      </c>
    </row>
    <row r="45" spans="1:6" ht="15">
      <c r="A45" s="13" t="s">
        <v>245</v>
      </c>
      <c r="B45" s="13" t="s">
        <v>31</v>
      </c>
      <c r="C45" s="7">
        <v>2579.8500000000004</v>
      </c>
      <c r="D45" s="8">
        <f t="shared" si="0"/>
        <v>3276.4095000000007</v>
      </c>
      <c r="E45" s="12">
        <f t="shared" si="1"/>
        <v>838451.2500000001</v>
      </c>
      <c r="F45" s="9">
        <f t="shared" si="2"/>
        <v>1064833.0875000001</v>
      </c>
    </row>
    <row r="46" spans="1:6" ht="15">
      <c r="A46" s="13" t="s">
        <v>246</v>
      </c>
      <c r="B46" s="13" t="s">
        <v>32</v>
      </c>
      <c r="C46" s="7">
        <v>1966.95</v>
      </c>
      <c r="D46" s="8">
        <f t="shared" si="0"/>
        <v>2498.0265</v>
      </c>
      <c r="E46" s="12">
        <f t="shared" si="1"/>
        <v>639258.75</v>
      </c>
      <c r="F46" s="9">
        <f t="shared" si="2"/>
        <v>811858.6125</v>
      </c>
    </row>
    <row r="47" spans="1:6" ht="15">
      <c r="A47" s="13" t="s">
        <v>247</v>
      </c>
      <c r="B47" s="13" t="s">
        <v>33</v>
      </c>
      <c r="C47" s="7">
        <v>1966.95</v>
      </c>
      <c r="D47" s="8">
        <f t="shared" si="0"/>
        <v>2498.0265</v>
      </c>
      <c r="E47" s="12">
        <f t="shared" si="1"/>
        <v>639258.75</v>
      </c>
      <c r="F47" s="9">
        <f t="shared" si="2"/>
        <v>811858.6125</v>
      </c>
    </row>
    <row r="48" spans="1:6" ht="15">
      <c r="A48" s="13" t="s">
        <v>248</v>
      </c>
      <c r="B48" s="13" t="s">
        <v>34</v>
      </c>
      <c r="C48" s="7">
        <v>1659.15</v>
      </c>
      <c r="D48" s="8">
        <f t="shared" si="0"/>
        <v>2107.1205</v>
      </c>
      <c r="E48" s="12">
        <f t="shared" si="1"/>
        <v>539223.75</v>
      </c>
      <c r="F48" s="9">
        <f t="shared" si="2"/>
        <v>684814.1625</v>
      </c>
    </row>
    <row r="49" spans="1:6" ht="15">
      <c r="A49" s="13" t="s">
        <v>249</v>
      </c>
      <c r="B49" s="13" t="s">
        <v>35</v>
      </c>
      <c r="C49" s="7">
        <v>1659.15</v>
      </c>
      <c r="D49" s="8">
        <f t="shared" si="0"/>
        <v>2107.1205</v>
      </c>
      <c r="E49" s="12">
        <f t="shared" si="1"/>
        <v>539223.75</v>
      </c>
      <c r="F49" s="9">
        <f t="shared" si="2"/>
        <v>684814.1625</v>
      </c>
    </row>
    <row r="50" spans="1:6" ht="15">
      <c r="A50" s="13" t="s">
        <v>250</v>
      </c>
      <c r="B50" s="13" t="s">
        <v>36</v>
      </c>
      <c r="C50" s="7">
        <v>2517.75</v>
      </c>
      <c r="D50" s="8">
        <f t="shared" si="0"/>
        <v>3197.5425</v>
      </c>
      <c r="E50" s="12">
        <f t="shared" si="1"/>
        <v>818268.75</v>
      </c>
      <c r="F50" s="9">
        <f t="shared" si="2"/>
        <v>1039201.3125</v>
      </c>
    </row>
    <row r="51" spans="1:6" ht="15">
      <c r="A51" s="13" t="s">
        <v>251</v>
      </c>
      <c r="B51" s="13" t="s">
        <v>37</v>
      </c>
      <c r="C51" s="7">
        <v>2212.65</v>
      </c>
      <c r="D51" s="8">
        <f t="shared" si="0"/>
        <v>2810.0655</v>
      </c>
      <c r="E51" s="12">
        <f t="shared" si="1"/>
        <v>719111.25</v>
      </c>
      <c r="F51" s="9">
        <f t="shared" si="2"/>
        <v>913271.2875</v>
      </c>
    </row>
    <row r="52" spans="1:6" ht="15">
      <c r="A52" s="13" t="s">
        <v>252</v>
      </c>
      <c r="B52" s="13" t="s">
        <v>38</v>
      </c>
      <c r="C52" s="7">
        <v>2517.75</v>
      </c>
      <c r="D52" s="8">
        <f t="shared" si="0"/>
        <v>3197.5425</v>
      </c>
      <c r="E52" s="12">
        <f t="shared" si="1"/>
        <v>818268.75</v>
      </c>
      <c r="F52" s="9">
        <f t="shared" si="2"/>
        <v>1039201.3125</v>
      </c>
    </row>
    <row r="53" spans="1:6" ht="15">
      <c r="A53" s="13" t="s">
        <v>253</v>
      </c>
      <c r="B53" s="13" t="s">
        <v>39</v>
      </c>
      <c r="C53" s="7">
        <v>2517.75</v>
      </c>
      <c r="D53" s="8">
        <f t="shared" si="0"/>
        <v>3197.5425</v>
      </c>
      <c r="E53" s="12">
        <f t="shared" si="1"/>
        <v>818268.75</v>
      </c>
      <c r="F53" s="9">
        <f t="shared" si="2"/>
        <v>1039201.3125</v>
      </c>
    </row>
    <row r="54" spans="1:6" ht="15">
      <c r="A54" s="13" t="s">
        <v>254</v>
      </c>
      <c r="B54" s="13" t="s">
        <v>40</v>
      </c>
      <c r="C54" s="7">
        <v>2212.65</v>
      </c>
      <c r="D54" s="8">
        <f t="shared" si="0"/>
        <v>2810.0655</v>
      </c>
      <c r="E54" s="12">
        <f t="shared" si="1"/>
        <v>719111.25</v>
      </c>
      <c r="F54" s="9">
        <f t="shared" si="2"/>
        <v>913271.2875</v>
      </c>
    </row>
    <row r="55" spans="1:6" ht="15">
      <c r="A55" s="13" t="s">
        <v>255</v>
      </c>
      <c r="B55" s="13" t="s">
        <v>41</v>
      </c>
      <c r="C55" s="7">
        <v>2212.65</v>
      </c>
      <c r="D55" s="8">
        <f t="shared" si="0"/>
        <v>2810.0655</v>
      </c>
      <c r="E55" s="12">
        <f t="shared" si="1"/>
        <v>719111.25</v>
      </c>
      <c r="F55" s="9">
        <f t="shared" si="2"/>
        <v>913271.2875</v>
      </c>
    </row>
    <row r="56" spans="1:6" ht="15">
      <c r="A56" s="13" t="s">
        <v>2866</v>
      </c>
      <c r="B56" s="13" t="s">
        <v>1588</v>
      </c>
      <c r="C56" s="7">
        <v>2517.75</v>
      </c>
      <c r="D56" s="8">
        <f t="shared" si="0"/>
        <v>3197.5425</v>
      </c>
      <c r="E56" s="12">
        <f t="shared" si="1"/>
        <v>818268.75</v>
      </c>
      <c r="F56" s="9">
        <f t="shared" si="2"/>
        <v>1039201.3125</v>
      </c>
    </row>
    <row r="57" spans="1:6" ht="15">
      <c r="A57" s="13" t="s">
        <v>256</v>
      </c>
      <c r="B57" s="13" t="s">
        <v>42</v>
      </c>
      <c r="C57" s="7">
        <v>2743.2000000000003</v>
      </c>
      <c r="D57" s="8">
        <f t="shared" si="0"/>
        <v>3483.8640000000005</v>
      </c>
      <c r="E57" s="12">
        <f t="shared" si="1"/>
        <v>891540.0000000001</v>
      </c>
      <c r="F57" s="9">
        <f t="shared" si="2"/>
        <v>1132255.8000000003</v>
      </c>
    </row>
    <row r="58" spans="1:6" ht="15">
      <c r="A58" s="13" t="s">
        <v>257</v>
      </c>
      <c r="B58" s="13" t="s">
        <v>43</v>
      </c>
      <c r="C58" s="7">
        <v>2743.2000000000003</v>
      </c>
      <c r="D58" s="8">
        <f t="shared" si="0"/>
        <v>3483.8640000000005</v>
      </c>
      <c r="E58" s="12">
        <f t="shared" si="1"/>
        <v>891540.0000000001</v>
      </c>
      <c r="F58" s="9">
        <f t="shared" si="2"/>
        <v>1132255.8000000003</v>
      </c>
    </row>
    <row r="59" spans="1:6" ht="15">
      <c r="A59" s="13" t="s">
        <v>258</v>
      </c>
      <c r="B59" s="13" t="s">
        <v>44</v>
      </c>
      <c r="C59" s="7">
        <v>3110.4</v>
      </c>
      <c r="D59" s="8">
        <f t="shared" si="0"/>
        <v>3950.208</v>
      </c>
      <c r="E59" s="12">
        <f t="shared" si="1"/>
        <v>1010880</v>
      </c>
      <c r="F59" s="9">
        <f t="shared" si="2"/>
        <v>1283817.6</v>
      </c>
    </row>
    <row r="60" spans="1:6" ht="15">
      <c r="A60" s="13" t="s">
        <v>259</v>
      </c>
      <c r="B60" s="13" t="s">
        <v>45</v>
      </c>
      <c r="C60" s="7">
        <v>3110.4</v>
      </c>
      <c r="D60" s="8">
        <f t="shared" si="0"/>
        <v>3950.208</v>
      </c>
      <c r="E60" s="12">
        <f t="shared" si="1"/>
        <v>1010880</v>
      </c>
      <c r="F60" s="9">
        <f t="shared" si="2"/>
        <v>1283817.6</v>
      </c>
    </row>
    <row r="61" spans="1:6" ht="15">
      <c r="A61" s="13" t="s">
        <v>260</v>
      </c>
      <c r="B61" s="13" t="s">
        <v>46</v>
      </c>
      <c r="C61" s="7">
        <v>3110.4</v>
      </c>
      <c r="D61" s="8">
        <f t="shared" si="0"/>
        <v>3950.208</v>
      </c>
      <c r="E61" s="12">
        <f t="shared" si="1"/>
        <v>1010880</v>
      </c>
      <c r="F61" s="9">
        <f t="shared" si="2"/>
        <v>1283817.6</v>
      </c>
    </row>
    <row r="62" spans="1:6" ht="15">
      <c r="A62" s="13" t="s">
        <v>261</v>
      </c>
      <c r="B62" s="13" t="s">
        <v>47</v>
      </c>
      <c r="C62" s="7">
        <v>2371.9500000000003</v>
      </c>
      <c r="D62" s="8">
        <f t="shared" si="0"/>
        <v>3012.3765000000003</v>
      </c>
      <c r="E62" s="12">
        <f t="shared" si="1"/>
        <v>770883.7500000001</v>
      </c>
      <c r="F62" s="9">
        <f t="shared" si="2"/>
        <v>979022.3625000002</v>
      </c>
    </row>
    <row r="63" spans="1:6" ht="15">
      <c r="A63" s="13" t="s">
        <v>262</v>
      </c>
      <c r="B63" s="13" t="s">
        <v>48</v>
      </c>
      <c r="C63" s="7">
        <v>2371.9500000000003</v>
      </c>
      <c r="D63" s="8">
        <f t="shared" si="0"/>
        <v>3012.3765000000003</v>
      </c>
      <c r="E63" s="12">
        <f t="shared" si="1"/>
        <v>770883.7500000001</v>
      </c>
      <c r="F63" s="9">
        <f t="shared" si="2"/>
        <v>979022.3625000002</v>
      </c>
    </row>
    <row r="64" spans="1:6" ht="15">
      <c r="A64" s="13" t="s">
        <v>263</v>
      </c>
      <c r="B64" s="13" t="s">
        <v>49</v>
      </c>
      <c r="C64" s="7">
        <v>1841.4</v>
      </c>
      <c r="D64" s="8">
        <f t="shared" si="0"/>
        <v>2338.578</v>
      </c>
      <c r="E64" s="12">
        <f t="shared" si="1"/>
        <v>598455</v>
      </c>
      <c r="F64" s="9">
        <f t="shared" si="2"/>
        <v>760037.85</v>
      </c>
    </row>
    <row r="65" spans="1:6" ht="15">
      <c r="A65" s="13" t="s">
        <v>264</v>
      </c>
      <c r="B65" s="13" t="s">
        <v>50</v>
      </c>
      <c r="C65" s="7">
        <v>1841.4</v>
      </c>
      <c r="D65" s="8">
        <f t="shared" si="0"/>
        <v>2338.578</v>
      </c>
      <c r="E65" s="12">
        <f t="shared" si="1"/>
        <v>598455</v>
      </c>
      <c r="F65" s="9">
        <f t="shared" si="2"/>
        <v>760037.85</v>
      </c>
    </row>
    <row r="66" spans="1:6" ht="15">
      <c r="A66" s="13" t="s">
        <v>2867</v>
      </c>
      <c r="B66" s="13" t="s">
        <v>1589</v>
      </c>
      <c r="C66" s="7">
        <v>3767.8500000000004</v>
      </c>
      <c r="D66" s="8">
        <f t="shared" si="0"/>
        <v>4785.169500000001</v>
      </c>
      <c r="E66" s="12">
        <f t="shared" si="1"/>
        <v>1224551.2500000002</v>
      </c>
      <c r="F66" s="9">
        <f t="shared" si="2"/>
        <v>1555180.0875000004</v>
      </c>
    </row>
    <row r="67" spans="1:6" ht="15">
      <c r="A67" s="13" t="s">
        <v>265</v>
      </c>
      <c r="B67" s="13" t="s">
        <v>51</v>
      </c>
      <c r="C67" s="7">
        <v>3449.25</v>
      </c>
      <c r="D67" s="8">
        <f t="shared" si="0"/>
        <v>4380.5475</v>
      </c>
      <c r="E67" s="12">
        <f t="shared" si="1"/>
        <v>1121006.25</v>
      </c>
      <c r="F67" s="9">
        <f t="shared" si="2"/>
        <v>1423677.9375</v>
      </c>
    </row>
    <row r="68" spans="1:6" ht="15">
      <c r="A68" s="13" t="s">
        <v>2868</v>
      </c>
      <c r="B68" s="13" t="s">
        <v>1590</v>
      </c>
      <c r="C68" s="7">
        <v>3767.8500000000004</v>
      </c>
      <c r="D68" s="8">
        <f aca="true" t="shared" si="3" ref="D68:D131">C68*1.27</f>
        <v>4785.169500000001</v>
      </c>
      <c r="E68" s="12">
        <f aca="true" t="shared" si="4" ref="E68:E131">C68*$E$2</f>
        <v>1224551.2500000002</v>
      </c>
      <c r="F68" s="9">
        <f aca="true" t="shared" si="5" ref="F68:F131">E68*1.27</f>
        <v>1555180.0875000004</v>
      </c>
    </row>
    <row r="69" spans="1:6" ht="15">
      <c r="A69" s="13" t="s">
        <v>266</v>
      </c>
      <c r="B69" s="13" t="s">
        <v>52</v>
      </c>
      <c r="C69" s="7">
        <v>3767.8500000000004</v>
      </c>
      <c r="D69" s="8">
        <f t="shared" si="3"/>
        <v>4785.169500000001</v>
      </c>
      <c r="E69" s="12">
        <f t="shared" si="4"/>
        <v>1224551.2500000002</v>
      </c>
      <c r="F69" s="9">
        <f t="shared" si="5"/>
        <v>1555180.0875000004</v>
      </c>
    </row>
    <row r="70" spans="1:6" ht="15">
      <c r="A70" s="13" t="s">
        <v>267</v>
      </c>
      <c r="B70" s="13" t="s">
        <v>53</v>
      </c>
      <c r="C70" s="7">
        <v>3449.25</v>
      </c>
      <c r="D70" s="8">
        <f t="shared" si="3"/>
        <v>4380.5475</v>
      </c>
      <c r="E70" s="12">
        <f t="shared" si="4"/>
        <v>1121006.25</v>
      </c>
      <c r="F70" s="9">
        <f t="shared" si="5"/>
        <v>1423677.9375</v>
      </c>
    </row>
    <row r="71" spans="1:6" ht="15">
      <c r="A71" s="13" t="s">
        <v>268</v>
      </c>
      <c r="B71" s="13" t="s">
        <v>54</v>
      </c>
      <c r="C71" s="7">
        <v>3449.25</v>
      </c>
      <c r="D71" s="8">
        <f t="shared" si="3"/>
        <v>4380.5475</v>
      </c>
      <c r="E71" s="12">
        <f t="shared" si="4"/>
        <v>1121006.25</v>
      </c>
      <c r="F71" s="9">
        <f t="shared" si="5"/>
        <v>1423677.9375</v>
      </c>
    </row>
    <row r="72" spans="1:6" ht="15">
      <c r="A72" s="13" t="s">
        <v>269</v>
      </c>
      <c r="B72" s="13" t="s">
        <v>55</v>
      </c>
      <c r="C72" s="7">
        <v>4807.35</v>
      </c>
      <c r="D72" s="8">
        <f t="shared" si="3"/>
        <v>6105.334500000001</v>
      </c>
      <c r="E72" s="12">
        <f t="shared" si="4"/>
        <v>1562388.7500000002</v>
      </c>
      <c r="F72" s="9">
        <f t="shared" si="5"/>
        <v>1984233.7125000004</v>
      </c>
    </row>
    <row r="73" spans="1:6" ht="15">
      <c r="A73" s="13" t="s">
        <v>270</v>
      </c>
      <c r="B73" s="13" t="s">
        <v>56</v>
      </c>
      <c r="C73" s="7">
        <v>4807.35</v>
      </c>
      <c r="D73" s="8">
        <f t="shared" si="3"/>
        <v>6105.334500000001</v>
      </c>
      <c r="E73" s="12">
        <f t="shared" si="4"/>
        <v>1562388.7500000002</v>
      </c>
      <c r="F73" s="9">
        <f t="shared" si="5"/>
        <v>1984233.7125000004</v>
      </c>
    </row>
    <row r="74" spans="1:6" ht="15">
      <c r="A74" s="13" t="s">
        <v>271</v>
      </c>
      <c r="B74" s="13" t="s">
        <v>57</v>
      </c>
      <c r="C74" s="7">
        <v>4807.35</v>
      </c>
      <c r="D74" s="8">
        <f t="shared" si="3"/>
        <v>6105.334500000001</v>
      </c>
      <c r="E74" s="12">
        <f t="shared" si="4"/>
        <v>1562388.7500000002</v>
      </c>
      <c r="F74" s="9">
        <f t="shared" si="5"/>
        <v>1984233.7125000004</v>
      </c>
    </row>
    <row r="75" spans="1:6" ht="15">
      <c r="A75" s="13" t="s">
        <v>2869</v>
      </c>
      <c r="B75" s="13" t="s">
        <v>1591</v>
      </c>
      <c r="C75" s="7">
        <v>4992.3</v>
      </c>
      <c r="D75" s="8">
        <f t="shared" si="3"/>
        <v>6340.2210000000005</v>
      </c>
      <c r="E75" s="12">
        <f t="shared" si="4"/>
        <v>1622497.5</v>
      </c>
      <c r="F75" s="9">
        <f t="shared" si="5"/>
        <v>2060571.825</v>
      </c>
    </row>
    <row r="76" spans="1:6" ht="15">
      <c r="A76" s="13" t="s">
        <v>2870</v>
      </c>
      <c r="B76" s="13" t="s">
        <v>1592</v>
      </c>
      <c r="C76" s="7">
        <v>4992.3</v>
      </c>
      <c r="D76" s="8">
        <f t="shared" si="3"/>
        <v>6340.2210000000005</v>
      </c>
      <c r="E76" s="12">
        <f t="shared" si="4"/>
        <v>1622497.5</v>
      </c>
      <c r="F76" s="9">
        <f t="shared" si="5"/>
        <v>2060571.825</v>
      </c>
    </row>
    <row r="77" spans="1:6" ht="15">
      <c r="A77" s="13" t="s">
        <v>2871</v>
      </c>
      <c r="B77" s="13" t="s">
        <v>1593</v>
      </c>
      <c r="C77" s="7">
        <v>4363.200000000001</v>
      </c>
      <c r="D77" s="8">
        <f t="shared" si="3"/>
        <v>5541.264000000001</v>
      </c>
      <c r="E77" s="12">
        <f t="shared" si="4"/>
        <v>1418040.0000000002</v>
      </c>
      <c r="F77" s="9">
        <f t="shared" si="5"/>
        <v>1800910.8000000003</v>
      </c>
    </row>
    <row r="78" spans="1:6" ht="15">
      <c r="A78" s="13" t="s">
        <v>2872</v>
      </c>
      <c r="B78" s="13" t="s">
        <v>1594</v>
      </c>
      <c r="C78" s="7">
        <v>4363.200000000001</v>
      </c>
      <c r="D78" s="8">
        <f t="shared" si="3"/>
        <v>5541.264000000001</v>
      </c>
      <c r="E78" s="12">
        <f t="shared" si="4"/>
        <v>1418040.0000000002</v>
      </c>
      <c r="F78" s="9">
        <f t="shared" si="5"/>
        <v>1800910.8000000003</v>
      </c>
    </row>
    <row r="79" spans="1:6" ht="15">
      <c r="A79" s="13" t="s">
        <v>2873</v>
      </c>
      <c r="B79" s="13" t="s">
        <v>1595</v>
      </c>
      <c r="C79" s="7">
        <v>4363.200000000001</v>
      </c>
      <c r="D79" s="8">
        <f t="shared" si="3"/>
        <v>5541.264000000001</v>
      </c>
      <c r="E79" s="12">
        <f t="shared" si="4"/>
        <v>1418040.0000000002</v>
      </c>
      <c r="F79" s="9">
        <f t="shared" si="5"/>
        <v>1800910.8000000003</v>
      </c>
    </row>
    <row r="80" spans="1:6" ht="15">
      <c r="A80" s="13" t="s">
        <v>2874</v>
      </c>
      <c r="B80" s="13" t="s">
        <v>1596</v>
      </c>
      <c r="C80" s="7">
        <v>3925.8</v>
      </c>
      <c r="D80" s="8">
        <f t="shared" si="3"/>
        <v>4985.7660000000005</v>
      </c>
      <c r="E80" s="12">
        <f t="shared" si="4"/>
        <v>1275885</v>
      </c>
      <c r="F80" s="9">
        <f t="shared" si="5"/>
        <v>1620373.95</v>
      </c>
    </row>
    <row r="81" spans="1:6" ht="15">
      <c r="A81" s="13" t="s">
        <v>2875</v>
      </c>
      <c r="B81" s="13" t="s">
        <v>1597</v>
      </c>
      <c r="C81" s="7">
        <v>3925.8</v>
      </c>
      <c r="D81" s="8">
        <f t="shared" si="3"/>
        <v>4985.7660000000005</v>
      </c>
      <c r="E81" s="12">
        <f t="shared" si="4"/>
        <v>1275885</v>
      </c>
      <c r="F81" s="9">
        <f t="shared" si="5"/>
        <v>1620373.95</v>
      </c>
    </row>
    <row r="82" spans="1:6" ht="15">
      <c r="A82" s="13" t="s">
        <v>272</v>
      </c>
      <c r="B82" s="13" t="s">
        <v>58</v>
      </c>
      <c r="C82" s="7">
        <v>3925.8</v>
      </c>
      <c r="D82" s="8">
        <f t="shared" si="3"/>
        <v>4985.7660000000005</v>
      </c>
      <c r="E82" s="12">
        <f t="shared" si="4"/>
        <v>1275885</v>
      </c>
      <c r="F82" s="9">
        <f t="shared" si="5"/>
        <v>1620373.95</v>
      </c>
    </row>
    <row r="83" spans="1:6" ht="15">
      <c r="A83" s="13" t="s">
        <v>273</v>
      </c>
      <c r="B83" s="13" t="s">
        <v>59</v>
      </c>
      <c r="C83" s="7">
        <v>3925.8</v>
      </c>
      <c r="D83" s="8">
        <f t="shared" si="3"/>
        <v>4985.7660000000005</v>
      </c>
      <c r="E83" s="12">
        <f t="shared" si="4"/>
        <v>1275885</v>
      </c>
      <c r="F83" s="9">
        <f t="shared" si="5"/>
        <v>1620373.95</v>
      </c>
    </row>
    <row r="84" spans="1:6" ht="15">
      <c r="A84" s="13" t="s">
        <v>274</v>
      </c>
      <c r="B84" s="13" t="s">
        <v>60</v>
      </c>
      <c r="C84" s="7">
        <v>5327.1</v>
      </c>
      <c r="D84" s="8">
        <f t="shared" si="3"/>
        <v>6765.417</v>
      </c>
      <c r="E84" s="12">
        <f t="shared" si="4"/>
        <v>1731307.5000000002</v>
      </c>
      <c r="F84" s="9">
        <f t="shared" si="5"/>
        <v>2198760.5250000004</v>
      </c>
    </row>
    <row r="85" spans="1:6" ht="15">
      <c r="A85" s="13" t="s">
        <v>2876</v>
      </c>
      <c r="B85" s="13" t="s">
        <v>1598</v>
      </c>
      <c r="C85" s="7">
        <v>5667.3</v>
      </c>
      <c r="D85" s="8">
        <f t="shared" si="3"/>
        <v>7197.4710000000005</v>
      </c>
      <c r="E85" s="12">
        <f t="shared" si="4"/>
        <v>1841872.5</v>
      </c>
      <c r="F85" s="9">
        <f t="shared" si="5"/>
        <v>2339178.075</v>
      </c>
    </row>
    <row r="86" spans="1:6" ht="15">
      <c r="A86" s="13" t="s">
        <v>2877</v>
      </c>
      <c r="B86" s="13" t="s">
        <v>1599</v>
      </c>
      <c r="C86" s="7">
        <v>5667.3</v>
      </c>
      <c r="D86" s="8">
        <f t="shared" si="3"/>
        <v>7197.4710000000005</v>
      </c>
      <c r="E86" s="12">
        <f t="shared" si="4"/>
        <v>1841872.5</v>
      </c>
      <c r="F86" s="9">
        <f t="shared" si="5"/>
        <v>2339178.075</v>
      </c>
    </row>
    <row r="87" spans="1:6" ht="15">
      <c r="A87" s="13" t="s">
        <v>275</v>
      </c>
      <c r="B87" s="13" t="s">
        <v>61</v>
      </c>
      <c r="C87" s="7">
        <v>3925.8</v>
      </c>
      <c r="D87" s="8">
        <f t="shared" si="3"/>
        <v>4985.7660000000005</v>
      </c>
      <c r="E87" s="12">
        <f t="shared" si="4"/>
        <v>1275885</v>
      </c>
      <c r="F87" s="9">
        <f t="shared" si="5"/>
        <v>1620373.95</v>
      </c>
    </row>
    <row r="88" spans="1:6" ht="15">
      <c r="A88" s="13" t="s">
        <v>2878</v>
      </c>
      <c r="B88" s="13" t="s">
        <v>1600</v>
      </c>
      <c r="C88" s="7">
        <v>7087.500000000001</v>
      </c>
      <c r="D88" s="8">
        <f t="shared" si="3"/>
        <v>9001.125000000002</v>
      </c>
      <c r="E88" s="12">
        <f t="shared" si="4"/>
        <v>2303437.5000000005</v>
      </c>
      <c r="F88" s="9">
        <f t="shared" si="5"/>
        <v>2925365.6250000005</v>
      </c>
    </row>
    <row r="89" spans="1:6" ht="15">
      <c r="A89" s="13" t="s">
        <v>276</v>
      </c>
      <c r="B89" s="13" t="s">
        <v>62</v>
      </c>
      <c r="C89" s="7">
        <v>14620.500000000002</v>
      </c>
      <c r="D89" s="8">
        <f t="shared" si="3"/>
        <v>18568.035000000003</v>
      </c>
      <c r="E89" s="12">
        <f t="shared" si="4"/>
        <v>4751662.500000001</v>
      </c>
      <c r="F89" s="9">
        <f t="shared" si="5"/>
        <v>6034611.375000001</v>
      </c>
    </row>
    <row r="90" spans="1:6" ht="15">
      <c r="A90" s="13" t="s">
        <v>277</v>
      </c>
      <c r="B90" s="13" t="s">
        <v>63</v>
      </c>
      <c r="C90" s="7">
        <v>9760.5</v>
      </c>
      <c r="D90" s="8">
        <f t="shared" si="3"/>
        <v>12395.835000000001</v>
      </c>
      <c r="E90" s="12">
        <f t="shared" si="4"/>
        <v>3172162.5</v>
      </c>
      <c r="F90" s="9">
        <f t="shared" si="5"/>
        <v>4028646.375</v>
      </c>
    </row>
    <row r="91" spans="1:6" ht="15">
      <c r="A91" s="13" t="s">
        <v>2879</v>
      </c>
      <c r="B91" s="13" t="s">
        <v>1601</v>
      </c>
      <c r="C91" s="7">
        <v>7168.500000000001</v>
      </c>
      <c r="D91" s="8">
        <f t="shared" si="3"/>
        <v>9103.995</v>
      </c>
      <c r="E91" s="12">
        <f t="shared" si="4"/>
        <v>2329762.5000000005</v>
      </c>
      <c r="F91" s="9">
        <f t="shared" si="5"/>
        <v>2958798.3750000005</v>
      </c>
    </row>
    <row r="92" spans="1:6" ht="15">
      <c r="A92" s="13" t="s">
        <v>278</v>
      </c>
      <c r="B92" s="13" t="s">
        <v>64</v>
      </c>
      <c r="C92" s="7">
        <v>7087.500000000001</v>
      </c>
      <c r="D92" s="8">
        <f t="shared" si="3"/>
        <v>9001.125000000002</v>
      </c>
      <c r="E92" s="12">
        <f t="shared" si="4"/>
        <v>2303437.5000000005</v>
      </c>
      <c r="F92" s="9">
        <f t="shared" si="5"/>
        <v>2925365.6250000005</v>
      </c>
    </row>
    <row r="93" spans="1:6" ht="15">
      <c r="A93" s="13" t="s">
        <v>279</v>
      </c>
      <c r="B93" s="13" t="s">
        <v>1602</v>
      </c>
      <c r="C93" s="7">
        <v>234.22500000000002</v>
      </c>
      <c r="D93" s="8">
        <f t="shared" si="3"/>
        <v>297.46575</v>
      </c>
      <c r="E93" s="12">
        <f t="shared" si="4"/>
        <v>76123.12500000001</v>
      </c>
      <c r="F93" s="9">
        <f t="shared" si="5"/>
        <v>96676.36875000002</v>
      </c>
    </row>
    <row r="94" spans="1:6" ht="15">
      <c r="A94" s="13" t="s">
        <v>280</v>
      </c>
      <c r="B94" s="13" t="s">
        <v>65</v>
      </c>
      <c r="C94" s="7">
        <v>303.48</v>
      </c>
      <c r="D94" s="8">
        <f t="shared" si="3"/>
        <v>385.4196</v>
      </c>
      <c r="E94" s="12">
        <f t="shared" si="4"/>
        <v>98631</v>
      </c>
      <c r="F94" s="9">
        <f t="shared" si="5"/>
        <v>125261.37</v>
      </c>
    </row>
    <row r="95" spans="1:6" ht="15">
      <c r="A95" s="13" t="s">
        <v>281</v>
      </c>
      <c r="B95" s="13" t="s">
        <v>1603</v>
      </c>
      <c r="C95" s="7">
        <v>299.02500000000003</v>
      </c>
      <c r="D95" s="8">
        <f t="shared" si="3"/>
        <v>379.76175000000006</v>
      </c>
      <c r="E95" s="12">
        <f t="shared" si="4"/>
        <v>97183.12500000001</v>
      </c>
      <c r="F95" s="9">
        <f t="shared" si="5"/>
        <v>123422.56875000002</v>
      </c>
    </row>
    <row r="96" spans="1:6" ht="15">
      <c r="A96" s="13" t="s">
        <v>282</v>
      </c>
      <c r="B96" s="13" t="s">
        <v>1604</v>
      </c>
      <c r="C96" s="7">
        <v>357.48</v>
      </c>
      <c r="D96" s="8">
        <f t="shared" si="3"/>
        <v>453.99960000000004</v>
      </c>
      <c r="E96" s="12">
        <f t="shared" si="4"/>
        <v>116181</v>
      </c>
      <c r="F96" s="9">
        <f t="shared" si="5"/>
        <v>147549.87</v>
      </c>
    </row>
    <row r="97" spans="1:6" ht="15">
      <c r="A97" s="13" t="s">
        <v>283</v>
      </c>
      <c r="B97" s="13" t="s">
        <v>66</v>
      </c>
      <c r="C97" s="7">
        <v>293.355</v>
      </c>
      <c r="D97" s="8">
        <f t="shared" si="3"/>
        <v>372.56085</v>
      </c>
      <c r="E97" s="12">
        <f t="shared" si="4"/>
        <v>95340.375</v>
      </c>
      <c r="F97" s="9">
        <f t="shared" si="5"/>
        <v>121082.27625</v>
      </c>
    </row>
    <row r="98" spans="1:6" ht="15">
      <c r="A98" s="13" t="s">
        <v>2880</v>
      </c>
      <c r="B98" s="13" t="s">
        <v>1605</v>
      </c>
      <c r="C98" s="7">
        <v>290.115</v>
      </c>
      <c r="D98" s="8">
        <f t="shared" si="3"/>
        <v>368.44605</v>
      </c>
      <c r="E98" s="12">
        <f t="shared" si="4"/>
        <v>94287.375</v>
      </c>
      <c r="F98" s="9">
        <f t="shared" si="5"/>
        <v>119744.96625</v>
      </c>
    </row>
    <row r="99" spans="1:6" ht="15">
      <c r="A99" s="13" t="s">
        <v>284</v>
      </c>
      <c r="B99" s="13" t="s">
        <v>1606</v>
      </c>
      <c r="C99" s="7">
        <v>559.575</v>
      </c>
      <c r="D99" s="8">
        <f t="shared" si="3"/>
        <v>710.66025</v>
      </c>
      <c r="E99" s="12">
        <f t="shared" si="4"/>
        <v>181861.87500000003</v>
      </c>
      <c r="F99" s="9">
        <f t="shared" si="5"/>
        <v>230964.58125000005</v>
      </c>
    </row>
    <row r="100" spans="1:6" ht="15">
      <c r="A100" s="13" t="s">
        <v>2881</v>
      </c>
      <c r="B100" s="13" t="s">
        <v>1607</v>
      </c>
      <c r="C100" s="7">
        <v>552.4200000000001</v>
      </c>
      <c r="D100" s="8">
        <f t="shared" si="3"/>
        <v>701.5734000000001</v>
      </c>
      <c r="E100" s="12">
        <f t="shared" si="4"/>
        <v>179536.50000000003</v>
      </c>
      <c r="F100" s="9">
        <f t="shared" si="5"/>
        <v>228011.35500000004</v>
      </c>
    </row>
    <row r="101" spans="1:6" ht="15">
      <c r="A101" s="13" t="s">
        <v>2882</v>
      </c>
      <c r="B101" s="13" t="s">
        <v>1608</v>
      </c>
      <c r="C101" s="7">
        <v>552.4200000000001</v>
      </c>
      <c r="D101" s="8">
        <f t="shared" si="3"/>
        <v>701.5734000000001</v>
      </c>
      <c r="E101" s="12">
        <f t="shared" si="4"/>
        <v>179536.50000000003</v>
      </c>
      <c r="F101" s="9">
        <f t="shared" si="5"/>
        <v>228011.35500000004</v>
      </c>
    </row>
    <row r="102" spans="1:6" ht="15">
      <c r="A102" s="13" t="s">
        <v>285</v>
      </c>
      <c r="B102" s="13" t="s">
        <v>1609</v>
      </c>
      <c r="C102" s="7">
        <v>5327.1</v>
      </c>
      <c r="D102" s="8">
        <f t="shared" si="3"/>
        <v>6765.417</v>
      </c>
      <c r="E102" s="12">
        <f t="shared" si="4"/>
        <v>1731307.5000000002</v>
      </c>
      <c r="F102" s="9">
        <f t="shared" si="5"/>
        <v>2198760.5250000004</v>
      </c>
    </row>
    <row r="103" spans="1:6" ht="15">
      <c r="A103" s="13" t="s">
        <v>286</v>
      </c>
      <c r="B103" s="13" t="s">
        <v>1610</v>
      </c>
      <c r="C103" s="7">
        <v>6717.6</v>
      </c>
      <c r="D103" s="8">
        <f t="shared" si="3"/>
        <v>8531.352</v>
      </c>
      <c r="E103" s="12">
        <f t="shared" si="4"/>
        <v>2183220</v>
      </c>
      <c r="F103" s="9">
        <f t="shared" si="5"/>
        <v>2772689.4</v>
      </c>
    </row>
    <row r="104" spans="1:6" ht="15">
      <c r="A104" s="13" t="s">
        <v>287</v>
      </c>
      <c r="B104" s="13" t="s">
        <v>1611</v>
      </c>
      <c r="C104" s="7">
        <v>5653.8</v>
      </c>
      <c r="D104" s="8">
        <f t="shared" si="3"/>
        <v>7180.326</v>
      </c>
      <c r="E104" s="12">
        <f t="shared" si="4"/>
        <v>1837485</v>
      </c>
      <c r="F104" s="9">
        <f t="shared" si="5"/>
        <v>2333605.95</v>
      </c>
    </row>
    <row r="105" spans="1:6" ht="15">
      <c r="A105" s="13" t="s">
        <v>288</v>
      </c>
      <c r="B105" s="13" t="s">
        <v>1612</v>
      </c>
      <c r="C105" s="7">
        <v>587.25</v>
      </c>
      <c r="D105" s="8">
        <f t="shared" si="3"/>
        <v>745.8075</v>
      </c>
      <c r="E105" s="12">
        <f t="shared" si="4"/>
        <v>190856.25</v>
      </c>
      <c r="F105" s="9">
        <f t="shared" si="5"/>
        <v>242387.4375</v>
      </c>
    </row>
    <row r="106" spans="1:6" ht="15">
      <c r="A106" s="13" t="s">
        <v>289</v>
      </c>
      <c r="B106" s="13" t="s">
        <v>1613</v>
      </c>
      <c r="C106" s="7">
        <v>191.025</v>
      </c>
      <c r="D106" s="8">
        <f t="shared" si="3"/>
        <v>242.60175</v>
      </c>
      <c r="E106" s="12">
        <f t="shared" si="4"/>
        <v>62083.125</v>
      </c>
      <c r="F106" s="9">
        <f t="shared" si="5"/>
        <v>78845.56875</v>
      </c>
    </row>
    <row r="107" spans="1:6" ht="15">
      <c r="A107" s="13" t="s">
        <v>290</v>
      </c>
      <c r="B107" s="13" t="s">
        <v>1614</v>
      </c>
      <c r="C107" s="7">
        <v>485.7300000000001</v>
      </c>
      <c r="D107" s="8">
        <f t="shared" si="3"/>
        <v>616.8771000000002</v>
      </c>
      <c r="E107" s="12">
        <f t="shared" si="4"/>
        <v>157862.25000000003</v>
      </c>
      <c r="F107" s="9">
        <f t="shared" si="5"/>
        <v>200485.05750000005</v>
      </c>
    </row>
    <row r="108" spans="1:6" ht="15">
      <c r="A108" s="13" t="s">
        <v>291</v>
      </c>
      <c r="B108" s="13" t="s">
        <v>1615</v>
      </c>
      <c r="C108" s="7">
        <v>386.9100000000001</v>
      </c>
      <c r="D108" s="8">
        <f t="shared" si="3"/>
        <v>491.3757000000001</v>
      </c>
      <c r="E108" s="12">
        <f t="shared" si="4"/>
        <v>125745.75000000003</v>
      </c>
      <c r="F108" s="9">
        <f t="shared" si="5"/>
        <v>159697.10250000004</v>
      </c>
    </row>
    <row r="109" spans="1:6" ht="15">
      <c r="A109" s="13" t="s">
        <v>292</v>
      </c>
      <c r="B109" s="13" t="s">
        <v>1616</v>
      </c>
      <c r="C109" s="7">
        <v>182.65500000000003</v>
      </c>
      <c r="D109" s="8">
        <f t="shared" si="3"/>
        <v>231.97185000000005</v>
      </c>
      <c r="E109" s="12">
        <f t="shared" si="4"/>
        <v>59362.87500000001</v>
      </c>
      <c r="F109" s="9">
        <f t="shared" si="5"/>
        <v>75390.85125</v>
      </c>
    </row>
    <row r="110" spans="1:6" ht="15">
      <c r="A110" s="13" t="s">
        <v>293</v>
      </c>
      <c r="B110" s="13" t="s">
        <v>1617</v>
      </c>
      <c r="C110" s="7">
        <v>290.925</v>
      </c>
      <c r="D110" s="8">
        <f t="shared" si="3"/>
        <v>369.47475000000003</v>
      </c>
      <c r="E110" s="12">
        <f t="shared" si="4"/>
        <v>94550.625</v>
      </c>
      <c r="F110" s="9">
        <f t="shared" si="5"/>
        <v>120079.29375</v>
      </c>
    </row>
    <row r="111" spans="1:6" ht="15">
      <c r="A111" s="13" t="s">
        <v>294</v>
      </c>
      <c r="B111" s="13" t="s">
        <v>1618</v>
      </c>
      <c r="C111" s="7">
        <v>388.8</v>
      </c>
      <c r="D111" s="8">
        <f t="shared" si="3"/>
        <v>493.776</v>
      </c>
      <c r="E111" s="12">
        <f t="shared" si="4"/>
        <v>126360</v>
      </c>
      <c r="F111" s="9">
        <f t="shared" si="5"/>
        <v>160477.2</v>
      </c>
    </row>
    <row r="112" spans="1:6" ht="15">
      <c r="A112" s="13" t="s">
        <v>295</v>
      </c>
      <c r="B112" s="13" t="s">
        <v>1619</v>
      </c>
      <c r="C112" s="7">
        <v>640.845</v>
      </c>
      <c r="D112" s="8">
        <f t="shared" si="3"/>
        <v>813.87315</v>
      </c>
      <c r="E112" s="12">
        <f t="shared" si="4"/>
        <v>208274.625</v>
      </c>
      <c r="F112" s="9">
        <f t="shared" si="5"/>
        <v>264508.77375</v>
      </c>
    </row>
    <row r="113" spans="1:6" ht="15">
      <c r="A113" s="13" t="s">
        <v>296</v>
      </c>
      <c r="B113" s="13" t="s">
        <v>1620</v>
      </c>
      <c r="C113" s="7">
        <v>440.9100000000001</v>
      </c>
      <c r="D113" s="8">
        <f t="shared" si="3"/>
        <v>559.9557000000001</v>
      </c>
      <c r="E113" s="12">
        <f t="shared" si="4"/>
        <v>143295.75000000003</v>
      </c>
      <c r="F113" s="9">
        <f t="shared" si="5"/>
        <v>181985.60250000004</v>
      </c>
    </row>
    <row r="114" spans="1:6" ht="15">
      <c r="A114" s="13" t="s">
        <v>297</v>
      </c>
      <c r="B114" s="13" t="s">
        <v>1621</v>
      </c>
      <c r="C114" s="7">
        <v>108.135</v>
      </c>
      <c r="D114" s="8">
        <f t="shared" si="3"/>
        <v>137.33145000000002</v>
      </c>
      <c r="E114" s="12">
        <f t="shared" si="4"/>
        <v>35143.875</v>
      </c>
      <c r="F114" s="9">
        <f t="shared" si="5"/>
        <v>44632.72125</v>
      </c>
    </row>
    <row r="115" spans="1:6" ht="15">
      <c r="A115" s="13" t="s">
        <v>298</v>
      </c>
      <c r="B115" s="13" t="s">
        <v>1622</v>
      </c>
      <c r="C115" s="7">
        <v>562.6800000000001</v>
      </c>
      <c r="D115" s="8">
        <f t="shared" si="3"/>
        <v>714.6036000000001</v>
      </c>
      <c r="E115" s="12">
        <f t="shared" si="4"/>
        <v>182871.00000000003</v>
      </c>
      <c r="F115" s="9">
        <f t="shared" si="5"/>
        <v>232246.17000000004</v>
      </c>
    </row>
    <row r="116" spans="1:6" ht="15">
      <c r="A116" s="13" t="s">
        <v>299</v>
      </c>
      <c r="B116" s="13" t="s">
        <v>1623</v>
      </c>
      <c r="C116" s="7">
        <v>107.325</v>
      </c>
      <c r="D116" s="8">
        <f t="shared" si="3"/>
        <v>136.30275</v>
      </c>
      <c r="E116" s="12">
        <f t="shared" si="4"/>
        <v>34880.625</v>
      </c>
      <c r="F116" s="9">
        <f t="shared" si="5"/>
        <v>44298.39375</v>
      </c>
    </row>
    <row r="117" spans="1:6" ht="15">
      <c r="A117" s="13" t="s">
        <v>300</v>
      </c>
      <c r="B117" s="13" t="s">
        <v>1624</v>
      </c>
      <c r="C117" s="7">
        <v>44.82000000000001</v>
      </c>
      <c r="D117" s="8">
        <f t="shared" si="3"/>
        <v>56.92140000000001</v>
      </c>
      <c r="E117" s="12">
        <f t="shared" si="4"/>
        <v>14566.500000000002</v>
      </c>
      <c r="F117" s="9">
        <f t="shared" si="5"/>
        <v>18499.455</v>
      </c>
    </row>
    <row r="118" spans="1:6" ht="15">
      <c r="A118" s="13" t="s">
        <v>301</v>
      </c>
      <c r="B118" s="13" t="s">
        <v>1625</v>
      </c>
      <c r="C118" s="7">
        <v>49.68</v>
      </c>
      <c r="D118" s="8">
        <f t="shared" si="3"/>
        <v>63.0936</v>
      </c>
      <c r="E118" s="12">
        <f t="shared" si="4"/>
        <v>16146</v>
      </c>
      <c r="F118" s="9">
        <f t="shared" si="5"/>
        <v>20505.420000000002</v>
      </c>
    </row>
    <row r="119" spans="1:6" ht="15">
      <c r="A119" s="13" t="s">
        <v>302</v>
      </c>
      <c r="B119" s="13" t="s">
        <v>1626</v>
      </c>
      <c r="C119" s="7">
        <v>75.87</v>
      </c>
      <c r="D119" s="8">
        <f t="shared" si="3"/>
        <v>96.3549</v>
      </c>
      <c r="E119" s="12">
        <f t="shared" si="4"/>
        <v>24657.75</v>
      </c>
      <c r="F119" s="9">
        <f t="shared" si="5"/>
        <v>31315.3425</v>
      </c>
    </row>
    <row r="120" spans="1:6" ht="15">
      <c r="A120" s="13" t="s">
        <v>303</v>
      </c>
      <c r="B120" s="13" t="s">
        <v>1627</v>
      </c>
      <c r="C120" s="7">
        <v>265.14000000000004</v>
      </c>
      <c r="D120" s="8">
        <f t="shared" si="3"/>
        <v>336.72780000000006</v>
      </c>
      <c r="E120" s="12">
        <f t="shared" si="4"/>
        <v>86170.50000000001</v>
      </c>
      <c r="F120" s="9">
        <f t="shared" si="5"/>
        <v>109436.53500000002</v>
      </c>
    </row>
    <row r="121" spans="1:6" ht="15">
      <c r="A121" s="13" t="s">
        <v>304</v>
      </c>
      <c r="B121" s="13" t="s">
        <v>1628</v>
      </c>
      <c r="C121" s="7">
        <v>573.8850000000001</v>
      </c>
      <c r="D121" s="8">
        <f t="shared" si="3"/>
        <v>728.8339500000002</v>
      </c>
      <c r="E121" s="12">
        <f t="shared" si="4"/>
        <v>186512.62500000003</v>
      </c>
      <c r="F121" s="9">
        <f t="shared" si="5"/>
        <v>236871.03375000003</v>
      </c>
    </row>
    <row r="122" spans="1:6" ht="15">
      <c r="A122" s="13" t="s">
        <v>305</v>
      </c>
      <c r="B122" s="13" t="s">
        <v>1629</v>
      </c>
      <c r="C122" s="7">
        <v>135.94500000000002</v>
      </c>
      <c r="D122" s="8">
        <f t="shared" si="3"/>
        <v>172.65015000000002</v>
      </c>
      <c r="E122" s="12">
        <f t="shared" si="4"/>
        <v>44182.12500000001</v>
      </c>
      <c r="F122" s="9">
        <f t="shared" si="5"/>
        <v>56111.29875000001</v>
      </c>
    </row>
    <row r="123" spans="1:6" ht="15">
      <c r="A123" s="13" t="s">
        <v>306</v>
      </c>
      <c r="B123" s="13" t="s">
        <v>1630</v>
      </c>
      <c r="C123" s="7">
        <v>513</v>
      </c>
      <c r="D123" s="8">
        <f t="shared" si="3"/>
        <v>651.51</v>
      </c>
      <c r="E123" s="12">
        <f t="shared" si="4"/>
        <v>166725</v>
      </c>
      <c r="F123" s="9">
        <f t="shared" si="5"/>
        <v>211740.75</v>
      </c>
    </row>
    <row r="124" spans="1:6" ht="15">
      <c r="A124" s="13" t="s">
        <v>307</v>
      </c>
      <c r="B124" s="13" t="s">
        <v>1631</v>
      </c>
      <c r="C124" s="7">
        <v>552.5550000000001</v>
      </c>
      <c r="D124" s="8">
        <f t="shared" si="3"/>
        <v>701.74485</v>
      </c>
      <c r="E124" s="12">
        <f t="shared" si="4"/>
        <v>179580.37500000003</v>
      </c>
      <c r="F124" s="9">
        <f t="shared" si="5"/>
        <v>228067.07625000004</v>
      </c>
    </row>
    <row r="125" spans="1:6" ht="15">
      <c r="A125" s="13" t="s">
        <v>308</v>
      </c>
      <c r="B125" s="13" t="s">
        <v>1632</v>
      </c>
      <c r="C125" s="7">
        <v>513</v>
      </c>
      <c r="D125" s="8">
        <f t="shared" si="3"/>
        <v>651.51</v>
      </c>
      <c r="E125" s="12">
        <f t="shared" si="4"/>
        <v>166725</v>
      </c>
      <c r="F125" s="9">
        <f t="shared" si="5"/>
        <v>211740.75</v>
      </c>
    </row>
    <row r="126" spans="1:6" ht="15">
      <c r="A126" s="13" t="s">
        <v>309</v>
      </c>
      <c r="B126" s="13" t="s">
        <v>1633</v>
      </c>
      <c r="C126" s="7">
        <v>552.5550000000001</v>
      </c>
      <c r="D126" s="8">
        <f t="shared" si="3"/>
        <v>701.74485</v>
      </c>
      <c r="E126" s="12">
        <f t="shared" si="4"/>
        <v>179580.37500000003</v>
      </c>
      <c r="F126" s="9">
        <f t="shared" si="5"/>
        <v>228067.07625000004</v>
      </c>
    </row>
    <row r="127" spans="1:6" ht="15">
      <c r="A127" s="13" t="s">
        <v>310</v>
      </c>
      <c r="B127" s="13" t="s">
        <v>1634</v>
      </c>
      <c r="C127" s="7">
        <v>293.355</v>
      </c>
      <c r="D127" s="8">
        <f t="shared" si="3"/>
        <v>372.56085</v>
      </c>
      <c r="E127" s="12">
        <f t="shared" si="4"/>
        <v>95340.375</v>
      </c>
      <c r="F127" s="9">
        <f t="shared" si="5"/>
        <v>121082.27625</v>
      </c>
    </row>
    <row r="128" spans="1:6" ht="15">
      <c r="A128" s="13" t="s">
        <v>311</v>
      </c>
      <c r="B128" s="13" t="s">
        <v>1635</v>
      </c>
      <c r="C128" s="7">
        <v>293.355</v>
      </c>
      <c r="D128" s="8">
        <f t="shared" si="3"/>
        <v>372.56085</v>
      </c>
      <c r="E128" s="12">
        <f t="shared" si="4"/>
        <v>95340.375</v>
      </c>
      <c r="F128" s="9">
        <f t="shared" si="5"/>
        <v>121082.27625</v>
      </c>
    </row>
    <row r="129" spans="1:6" ht="15">
      <c r="A129" s="13" t="s">
        <v>312</v>
      </c>
      <c r="B129" s="13" t="s">
        <v>1636</v>
      </c>
      <c r="C129" s="7">
        <v>293.355</v>
      </c>
      <c r="D129" s="8">
        <f t="shared" si="3"/>
        <v>372.56085</v>
      </c>
      <c r="E129" s="12">
        <f t="shared" si="4"/>
        <v>95340.375</v>
      </c>
      <c r="F129" s="9">
        <f t="shared" si="5"/>
        <v>121082.27625</v>
      </c>
    </row>
    <row r="130" spans="1:6" ht="15">
      <c r="A130" s="13" t="s">
        <v>313</v>
      </c>
      <c r="B130" s="13" t="s">
        <v>1637</v>
      </c>
      <c r="C130" s="7">
        <v>293.355</v>
      </c>
      <c r="D130" s="8">
        <f t="shared" si="3"/>
        <v>372.56085</v>
      </c>
      <c r="E130" s="12">
        <f t="shared" si="4"/>
        <v>95340.375</v>
      </c>
      <c r="F130" s="9">
        <f t="shared" si="5"/>
        <v>121082.27625</v>
      </c>
    </row>
    <row r="131" spans="1:6" ht="15">
      <c r="A131" s="13" t="s">
        <v>314</v>
      </c>
      <c r="B131" s="13" t="s">
        <v>1638</v>
      </c>
      <c r="C131" s="7">
        <v>293.355</v>
      </c>
      <c r="D131" s="8">
        <f t="shared" si="3"/>
        <v>372.56085</v>
      </c>
      <c r="E131" s="12">
        <f t="shared" si="4"/>
        <v>95340.375</v>
      </c>
      <c r="F131" s="9">
        <f t="shared" si="5"/>
        <v>121082.27625</v>
      </c>
    </row>
    <row r="132" spans="1:6" ht="15">
      <c r="A132" s="13" t="s">
        <v>315</v>
      </c>
      <c r="B132" s="13" t="s">
        <v>1639</v>
      </c>
      <c r="C132" s="7">
        <v>554.3100000000001</v>
      </c>
      <c r="D132" s="8">
        <f aca="true" t="shared" si="6" ref="D132:D195">C132*1.27</f>
        <v>703.9737000000001</v>
      </c>
      <c r="E132" s="12">
        <f aca="true" t="shared" si="7" ref="E132:E195">C132*$E$2</f>
        <v>180150.75000000003</v>
      </c>
      <c r="F132" s="9">
        <f aca="true" t="shared" si="8" ref="F132:F195">E132*1.27</f>
        <v>228791.45250000004</v>
      </c>
    </row>
    <row r="133" spans="1:6" ht="15">
      <c r="A133" s="13" t="s">
        <v>316</v>
      </c>
      <c r="B133" s="13" t="s">
        <v>1640</v>
      </c>
      <c r="C133" s="7">
        <v>554.3100000000001</v>
      </c>
      <c r="D133" s="8">
        <f t="shared" si="6"/>
        <v>703.9737000000001</v>
      </c>
      <c r="E133" s="12">
        <f t="shared" si="7"/>
        <v>180150.75000000003</v>
      </c>
      <c r="F133" s="9">
        <f t="shared" si="8"/>
        <v>228791.45250000004</v>
      </c>
    </row>
    <row r="134" spans="1:6" ht="15">
      <c r="A134" s="13" t="s">
        <v>317</v>
      </c>
      <c r="B134" s="13" t="s">
        <v>1641</v>
      </c>
      <c r="C134" s="7">
        <v>935.5500000000001</v>
      </c>
      <c r="D134" s="8">
        <f t="shared" si="6"/>
        <v>1188.1485</v>
      </c>
      <c r="E134" s="12">
        <f t="shared" si="7"/>
        <v>304053.75</v>
      </c>
      <c r="F134" s="9">
        <f t="shared" si="8"/>
        <v>386148.2625</v>
      </c>
    </row>
    <row r="135" spans="1:6" ht="15">
      <c r="A135" s="13" t="s">
        <v>318</v>
      </c>
      <c r="B135" s="13" t="s">
        <v>1642</v>
      </c>
      <c r="C135" s="7">
        <v>1412.1000000000001</v>
      </c>
      <c r="D135" s="8">
        <f t="shared" si="6"/>
        <v>1793.3670000000002</v>
      </c>
      <c r="E135" s="12">
        <f t="shared" si="7"/>
        <v>458932.50000000006</v>
      </c>
      <c r="F135" s="9">
        <f t="shared" si="8"/>
        <v>582844.2750000001</v>
      </c>
    </row>
    <row r="136" spans="1:6" ht="15">
      <c r="A136" s="13" t="s">
        <v>319</v>
      </c>
      <c r="B136" s="13" t="s">
        <v>1643</v>
      </c>
      <c r="C136" s="7">
        <v>1435.0500000000002</v>
      </c>
      <c r="D136" s="8">
        <f t="shared" si="6"/>
        <v>1822.5135000000002</v>
      </c>
      <c r="E136" s="12">
        <f t="shared" si="7"/>
        <v>466391.25000000006</v>
      </c>
      <c r="F136" s="9">
        <f t="shared" si="8"/>
        <v>592316.8875000001</v>
      </c>
    </row>
    <row r="137" spans="1:6" ht="15">
      <c r="A137" s="13" t="s">
        <v>320</v>
      </c>
      <c r="B137" s="13" t="s">
        <v>1644</v>
      </c>
      <c r="C137" s="7">
        <v>1412.1000000000001</v>
      </c>
      <c r="D137" s="8">
        <f t="shared" si="6"/>
        <v>1793.3670000000002</v>
      </c>
      <c r="E137" s="12">
        <f t="shared" si="7"/>
        <v>458932.50000000006</v>
      </c>
      <c r="F137" s="9">
        <f t="shared" si="8"/>
        <v>582844.2750000001</v>
      </c>
    </row>
    <row r="138" spans="1:6" ht="15">
      <c r="A138" s="13" t="s">
        <v>321</v>
      </c>
      <c r="B138" s="13" t="s">
        <v>1645</v>
      </c>
      <c r="C138" s="7">
        <v>1435.0500000000002</v>
      </c>
      <c r="D138" s="8">
        <f t="shared" si="6"/>
        <v>1822.5135000000002</v>
      </c>
      <c r="E138" s="12">
        <f t="shared" si="7"/>
        <v>466391.25000000006</v>
      </c>
      <c r="F138" s="9">
        <f t="shared" si="8"/>
        <v>592316.8875000001</v>
      </c>
    </row>
    <row r="139" spans="1:6" ht="15">
      <c r="A139" s="13" t="s">
        <v>322</v>
      </c>
      <c r="B139" s="13" t="s">
        <v>1646</v>
      </c>
      <c r="C139" s="7">
        <v>501.93000000000006</v>
      </c>
      <c r="D139" s="8">
        <f t="shared" si="6"/>
        <v>637.4511000000001</v>
      </c>
      <c r="E139" s="12">
        <f t="shared" si="7"/>
        <v>163127.25000000003</v>
      </c>
      <c r="F139" s="9">
        <f t="shared" si="8"/>
        <v>207171.60750000004</v>
      </c>
    </row>
    <row r="140" spans="1:6" ht="15">
      <c r="A140" s="13" t="s">
        <v>323</v>
      </c>
      <c r="B140" s="13" t="s">
        <v>1647</v>
      </c>
      <c r="C140" s="7">
        <v>501.93000000000006</v>
      </c>
      <c r="D140" s="8">
        <f t="shared" si="6"/>
        <v>637.4511000000001</v>
      </c>
      <c r="E140" s="12">
        <f t="shared" si="7"/>
        <v>163127.25000000003</v>
      </c>
      <c r="F140" s="9">
        <f t="shared" si="8"/>
        <v>207171.60750000004</v>
      </c>
    </row>
    <row r="141" spans="1:6" ht="15">
      <c r="A141" s="13" t="s">
        <v>324</v>
      </c>
      <c r="B141" s="13" t="s">
        <v>1648</v>
      </c>
      <c r="C141" s="7">
        <v>501.93000000000006</v>
      </c>
      <c r="D141" s="8">
        <f t="shared" si="6"/>
        <v>637.4511000000001</v>
      </c>
      <c r="E141" s="12">
        <f t="shared" si="7"/>
        <v>163127.25000000003</v>
      </c>
      <c r="F141" s="9">
        <f t="shared" si="8"/>
        <v>207171.60750000004</v>
      </c>
    </row>
    <row r="142" spans="1:6" ht="15">
      <c r="A142" s="13" t="s">
        <v>325</v>
      </c>
      <c r="B142" s="13" t="s">
        <v>1649</v>
      </c>
      <c r="C142" s="7">
        <v>513.6750000000001</v>
      </c>
      <c r="D142" s="8">
        <f t="shared" si="6"/>
        <v>652.3672500000001</v>
      </c>
      <c r="E142" s="12">
        <f t="shared" si="7"/>
        <v>166944.37500000003</v>
      </c>
      <c r="F142" s="9">
        <f t="shared" si="8"/>
        <v>212019.35625000004</v>
      </c>
    </row>
    <row r="143" spans="1:6" ht="15">
      <c r="A143" s="13" t="s">
        <v>326</v>
      </c>
      <c r="B143" s="13" t="s">
        <v>1650</v>
      </c>
      <c r="C143" s="7">
        <v>501.93000000000006</v>
      </c>
      <c r="D143" s="8">
        <f t="shared" si="6"/>
        <v>637.4511000000001</v>
      </c>
      <c r="E143" s="12">
        <f t="shared" si="7"/>
        <v>163127.25000000003</v>
      </c>
      <c r="F143" s="9">
        <f t="shared" si="8"/>
        <v>207171.60750000004</v>
      </c>
    </row>
    <row r="144" spans="1:6" ht="15">
      <c r="A144" s="13" t="s">
        <v>327</v>
      </c>
      <c r="B144" s="13" t="s">
        <v>1651</v>
      </c>
      <c r="C144" s="7">
        <v>501.93000000000006</v>
      </c>
      <c r="D144" s="8">
        <f t="shared" si="6"/>
        <v>637.4511000000001</v>
      </c>
      <c r="E144" s="12">
        <f t="shared" si="7"/>
        <v>163127.25000000003</v>
      </c>
      <c r="F144" s="9">
        <f t="shared" si="8"/>
        <v>207171.60750000004</v>
      </c>
    </row>
    <row r="145" spans="1:6" ht="15">
      <c r="A145" s="13" t="s">
        <v>328</v>
      </c>
      <c r="B145" s="13" t="s">
        <v>1652</v>
      </c>
      <c r="C145" s="7">
        <v>877.5000000000001</v>
      </c>
      <c r="D145" s="8">
        <f t="shared" si="6"/>
        <v>1114.4250000000002</v>
      </c>
      <c r="E145" s="12">
        <f t="shared" si="7"/>
        <v>285187.50000000006</v>
      </c>
      <c r="F145" s="9">
        <f t="shared" si="8"/>
        <v>362188.12500000006</v>
      </c>
    </row>
    <row r="146" spans="1:6" ht="15">
      <c r="A146" s="13" t="s">
        <v>329</v>
      </c>
      <c r="B146" s="13" t="s">
        <v>1653</v>
      </c>
      <c r="C146" s="7">
        <v>877.5000000000001</v>
      </c>
      <c r="D146" s="8">
        <f t="shared" si="6"/>
        <v>1114.4250000000002</v>
      </c>
      <c r="E146" s="12">
        <f t="shared" si="7"/>
        <v>285187.50000000006</v>
      </c>
      <c r="F146" s="9">
        <f t="shared" si="8"/>
        <v>362188.12500000006</v>
      </c>
    </row>
    <row r="147" spans="1:6" ht="15">
      <c r="A147" s="13" t="s">
        <v>330</v>
      </c>
      <c r="B147" s="13" t="s">
        <v>1654</v>
      </c>
      <c r="C147" s="7">
        <v>84.105</v>
      </c>
      <c r="D147" s="8">
        <f t="shared" si="6"/>
        <v>106.81335</v>
      </c>
      <c r="E147" s="12">
        <f t="shared" si="7"/>
        <v>27334.125</v>
      </c>
      <c r="F147" s="9">
        <f t="shared" si="8"/>
        <v>34714.33875</v>
      </c>
    </row>
    <row r="148" spans="1:6" ht="15">
      <c r="A148" s="13" t="s">
        <v>331</v>
      </c>
      <c r="B148" s="13" t="s">
        <v>1655</v>
      </c>
      <c r="C148" s="7">
        <v>117.18</v>
      </c>
      <c r="D148" s="8">
        <f t="shared" si="6"/>
        <v>148.8186</v>
      </c>
      <c r="E148" s="12">
        <f t="shared" si="7"/>
        <v>38083.5</v>
      </c>
      <c r="F148" s="9">
        <f t="shared" si="8"/>
        <v>48366.045</v>
      </c>
    </row>
    <row r="149" spans="1:6" ht="15">
      <c r="A149" s="13" t="s">
        <v>332</v>
      </c>
      <c r="B149" s="13" t="s">
        <v>1656</v>
      </c>
      <c r="C149" s="7">
        <v>279.045</v>
      </c>
      <c r="D149" s="8">
        <f t="shared" si="6"/>
        <v>354.38715</v>
      </c>
      <c r="E149" s="12">
        <f t="shared" si="7"/>
        <v>90689.625</v>
      </c>
      <c r="F149" s="9">
        <f t="shared" si="8"/>
        <v>115175.82375</v>
      </c>
    </row>
    <row r="150" spans="1:6" ht="15">
      <c r="A150" s="13" t="s">
        <v>333</v>
      </c>
      <c r="B150" s="13" t="s">
        <v>1657</v>
      </c>
      <c r="C150" s="7">
        <v>984.1500000000001</v>
      </c>
      <c r="D150" s="8">
        <f t="shared" si="6"/>
        <v>1249.8705000000002</v>
      </c>
      <c r="E150" s="12">
        <f t="shared" si="7"/>
        <v>319848.75000000006</v>
      </c>
      <c r="F150" s="9">
        <f t="shared" si="8"/>
        <v>406207.9125000001</v>
      </c>
    </row>
    <row r="151" spans="1:6" ht="15">
      <c r="A151" s="13" t="s">
        <v>334</v>
      </c>
      <c r="B151" s="13" t="s">
        <v>1658</v>
      </c>
      <c r="C151" s="7">
        <v>279.045</v>
      </c>
      <c r="D151" s="8">
        <f t="shared" si="6"/>
        <v>354.38715</v>
      </c>
      <c r="E151" s="12">
        <f t="shared" si="7"/>
        <v>90689.625</v>
      </c>
      <c r="F151" s="9">
        <f t="shared" si="8"/>
        <v>115175.82375</v>
      </c>
    </row>
    <row r="152" spans="1:6" ht="15">
      <c r="A152" s="13" t="s">
        <v>335</v>
      </c>
      <c r="B152" s="13" t="s">
        <v>1659</v>
      </c>
      <c r="C152" s="7">
        <v>435.915</v>
      </c>
      <c r="D152" s="8">
        <f t="shared" si="6"/>
        <v>553.6120500000001</v>
      </c>
      <c r="E152" s="12">
        <f t="shared" si="7"/>
        <v>141672.375</v>
      </c>
      <c r="F152" s="9">
        <f t="shared" si="8"/>
        <v>179923.91625</v>
      </c>
    </row>
    <row r="153" spans="1:6" ht="15">
      <c r="A153" s="13" t="s">
        <v>336</v>
      </c>
      <c r="B153" s="13" t="s">
        <v>1660</v>
      </c>
      <c r="C153" s="7">
        <v>435.915</v>
      </c>
      <c r="D153" s="8">
        <f t="shared" si="6"/>
        <v>553.6120500000001</v>
      </c>
      <c r="E153" s="12">
        <f t="shared" si="7"/>
        <v>141672.375</v>
      </c>
      <c r="F153" s="9">
        <f t="shared" si="8"/>
        <v>179923.91625</v>
      </c>
    </row>
    <row r="154" spans="1:6" ht="15">
      <c r="A154" s="13" t="s">
        <v>337</v>
      </c>
      <c r="B154" s="13" t="s">
        <v>1661</v>
      </c>
      <c r="C154" s="7">
        <v>1412.1000000000001</v>
      </c>
      <c r="D154" s="8">
        <f t="shared" si="6"/>
        <v>1793.3670000000002</v>
      </c>
      <c r="E154" s="12">
        <f t="shared" si="7"/>
        <v>458932.50000000006</v>
      </c>
      <c r="F154" s="9">
        <f t="shared" si="8"/>
        <v>582844.2750000001</v>
      </c>
    </row>
    <row r="155" spans="1:6" ht="15">
      <c r="A155" s="13" t="s">
        <v>338</v>
      </c>
      <c r="B155" s="13" t="s">
        <v>1662</v>
      </c>
      <c r="C155" s="7">
        <v>1412.1000000000001</v>
      </c>
      <c r="D155" s="8">
        <f t="shared" si="6"/>
        <v>1793.3670000000002</v>
      </c>
      <c r="E155" s="12">
        <f t="shared" si="7"/>
        <v>458932.50000000006</v>
      </c>
      <c r="F155" s="9">
        <f t="shared" si="8"/>
        <v>582844.2750000001</v>
      </c>
    </row>
    <row r="156" spans="1:6" ht="15">
      <c r="A156" s="13" t="s">
        <v>339</v>
      </c>
      <c r="B156" s="13" t="s">
        <v>1663</v>
      </c>
      <c r="C156" s="7">
        <v>1435.0500000000002</v>
      </c>
      <c r="D156" s="8">
        <f t="shared" si="6"/>
        <v>1822.5135000000002</v>
      </c>
      <c r="E156" s="12">
        <f t="shared" si="7"/>
        <v>466391.25000000006</v>
      </c>
      <c r="F156" s="9">
        <f t="shared" si="8"/>
        <v>592316.8875000001</v>
      </c>
    </row>
    <row r="157" spans="1:6" ht="15">
      <c r="A157" s="13" t="s">
        <v>340</v>
      </c>
      <c r="B157" s="13" t="s">
        <v>1664</v>
      </c>
      <c r="C157" s="7">
        <v>608.3100000000001</v>
      </c>
      <c r="D157" s="8">
        <f t="shared" si="6"/>
        <v>772.5537</v>
      </c>
      <c r="E157" s="12">
        <f t="shared" si="7"/>
        <v>197700.75000000003</v>
      </c>
      <c r="F157" s="9">
        <f t="shared" si="8"/>
        <v>251079.95250000004</v>
      </c>
    </row>
    <row r="158" spans="1:6" ht="15">
      <c r="A158" s="13" t="s">
        <v>341</v>
      </c>
      <c r="B158" s="13" t="s">
        <v>1665</v>
      </c>
      <c r="C158" s="7">
        <v>608.3100000000001</v>
      </c>
      <c r="D158" s="8">
        <f t="shared" si="6"/>
        <v>772.5537</v>
      </c>
      <c r="E158" s="12">
        <f t="shared" si="7"/>
        <v>197700.75000000003</v>
      </c>
      <c r="F158" s="9">
        <f t="shared" si="8"/>
        <v>251079.95250000004</v>
      </c>
    </row>
    <row r="159" spans="1:6" ht="15">
      <c r="A159" s="13" t="s">
        <v>342</v>
      </c>
      <c r="B159" s="13" t="s">
        <v>1666</v>
      </c>
      <c r="C159" s="7">
        <v>743.85</v>
      </c>
      <c r="D159" s="8">
        <f t="shared" si="6"/>
        <v>944.6895000000001</v>
      </c>
      <c r="E159" s="12">
        <f t="shared" si="7"/>
        <v>241751.25</v>
      </c>
      <c r="F159" s="9">
        <f t="shared" si="8"/>
        <v>307024.0875</v>
      </c>
    </row>
    <row r="160" spans="1:6" ht="15">
      <c r="A160" s="13" t="s">
        <v>343</v>
      </c>
      <c r="B160" s="13" t="s">
        <v>1667</v>
      </c>
      <c r="C160" s="7">
        <v>608.3100000000001</v>
      </c>
      <c r="D160" s="8">
        <f t="shared" si="6"/>
        <v>772.5537</v>
      </c>
      <c r="E160" s="12">
        <f t="shared" si="7"/>
        <v>197700.75000000003</v>
      </c>
      <c r="F160" s="9">
        <f t="shared" si="8"/>
        <v>251079.95250000004</v>
      </c>
    </row>
    <row r="161" spans="1:6" ht="15">
      <c r="A161" s="13" t="s">
        <v>344</v>
      </c>
      <c r="B161" s="13" t="s">
        <v>1668</v>
      </c>
      <c r="C161" s="7">
        <v>1424.25</v>
      </c>
      <c r="D161" s="8">
        <f t="shared" si="6"/>
        <v>1808.7975000000001</v>
      </c>
      <c r="E161" s="12">
        <f t="shared" si="7"/>
        <v>462881.25</v>
      </c>
      <c r="F161" s="9">
        <f t="shared" si="8"/>
        <v>587859.1875</v>
      </c>
    </row>
    <row r="162" spans="1:6" ht="15">
      <c r="A162" s="13" t="s">
        <v>345</v>
      </c>
      <c r="B162" s="13" t="s">
        <v>1669</v>
      </c>
      <c r="C162" s="7">
        <v>1254.15</v>
      </c>
      <c r="D162" s="8">
        <f t="shared" si="6"/>
        <v>1592.7705</v>
      </c>
      <c r="E162" s="12">
        <f t="shared" si="7"/>
        <v>407598.75000000006</v>
      </c>
      <c r="F162" s="9">
        <f t="shared" si="8"/>
        <v>517650.4125000001</v>
      </c>
    </row>
    <row r="163" spans="1:6" ht="15">
      <c r="A163" s="13" t="s">
        <v>346</v>
      </c>
      <c r="B163" s="13" t="s">
        <v>1670</v>
      </c>
      <c r="C163" s="7">
        <v>1254.15</v>
      </c>
      <c r="D163" s="8">
        <f t="shared" si="6"/>
        <v>1592.7705</v>
      </c>
      <c r="E163" s="12">
        <f t="shared" si="7"/>
        <v>407598.75000000006</v>
      </c>
      <c r="F163" s="9">
        <f t="shared" si="8"/>
        <v>517650.4125000001</v>
      </c>
    </row>
    <row r="164" spans="1:6" ht="15">
      <c r="A164" s="13" t="s">
        <v>347</v>
      </c>
      <c r="B164" s="13" t="s">
        <v>1671</v>
      </c>
      <c r="C164" s="7">
        <v>102.06</v>
      </c>
      <c r="D164" s="8">
        <f t="shared" si="6"/>
        <v>129.6162</v>
      </c>
      <c r="E164" s="12">
        <f t="shared" si="7"/>
        <v>33169.5</v>
      </c>
      <c r="F164" s="9">
        <f t="shared" si="8"/>
        <v>42125.265</v>
      </c>
    </row>
    <row r="165" spans="1:6" ht="15">
      <c r="A165" s="13" t="s">
        <v>348</v>
      </c>
      <c r="B165" s="13" t="s">
        <v>1672</v>
      </c>
      <c r="C165" s="7">
        <v>95.31</v>
      </c>
      <c r="D165" s="8">
        <f t="shared" si="6"/>
        <v>121.0437</v>
      </c>
      <c r="E165" s="12">
        <f t="shared" si="7"/>
        <v>30975.75</v>
      </c>
      <c r="F165" s="9">
        <f t="shared" si="8"/>
        <v>39339.2025</v>
      </c>
    </row>
    <row r="166" spans="1:6" ht="15">
      <c r="A166" s="13" t="s">
        <v>349</v>
      </c>
      <c r="B166" s="13" t="s">
        <v>1673</v>
      </c>
      <c r="C166" s="7">
        <v>159.435</v>
      </c>
      <c r="D166" s="8">
        <f t="shared" si="6"/>
        <v>202.48245</v>
      </c>
      <c r="E166" s="12">
        <f t="shared" si="7"/>
        <v>51816.375</v>
      </c>
      <c r="F166" s="9">
        <f t="shared" si="8"/>
        <v>65806.79625</v>
      </c>
    </row>
    <row r="167" spans="1:6" ht="15">
      <c r="A167" s="13" t="s">
        <v>350</v>
      </c>
      <c r="B167" s="13" t="s">
        <v>1674</v>
      </c>
      <c r="C167" s="7">
        <v>82.89</v>
      </c>
      <c r="D167" s="8">
        <f t="shared" si="6"/>
        <v>105.2703</v>
      </c>
      <c r="E167" s="12">
        <f t="shared" si="7"/>
        <v>26939.25</v>
      </c>
      <c r="F167" s="9">
        <f t="shared" si="8"/>
        <v>34212.8475</v>
      </c>
    </row>
    <row r="168" spans="1:6" ht="15">
      <c r="A168" s="13" t="s">
        <v>351</v>
      </c>
      <c r="B168" s="13" t="s">
        <v>1675</v>
      </c>
      <c r="C168" s="7">
        <v>7438.500000000001</v>
      </c>
      <c r="D168" s="8">
        <f t="shared" si="6"/>
        <v>9446.895</v>
      </c>
      <c r="E168" s="12">
        <f t="shared" si="7"/>
        <v>2417512.5000000005</v>
      </c>
      <c r="F168" s="9">
        <f t="shared" si="8"/>
        <v>3070240.8750000005</v>
      </c>
    </row>
    <row r="169" spans="1:6" ht="15">
      <c r="A169" s="13" t="s">
        <v>352</v>
      </c>
      <c r="B169" s="13" t="s">
        <v>1676</v>
      </c>
      <c r="C169" s="7">
        <v>6007.5</v>
      </c>
      <c r="D169" s="8">
        <f t="shared" si="6"/>
        <v>7629.525000000001</v>
      </c>
      <c r="E169" s="12">
        <f t="shared" si="7"/>
        <v>1952437.5</v>
      </c>
      <c r="F169" s="9">
        <f t="shared" si="8"/>
        <v>2479595.625</v>
      </c>
    </row>
    <row r="170" spans="1:6" ht="15">
      <c r="A170" s="13" t="s">
        <v>353</v>
      </c>
      <c r="B170" s="13" t="s">
        <v>1677</v>
      </c>
      <c r="C170" s="7">
        <v>434.02500000000003</v>
      </c>
      <c r="D170" s="8">
        <f t="shared" si="6"/>
        <v>551.21175</v>
      </c>
      <c r="E170" s="12">
        <f t="shared" si="7"/>
        <v>141058.125</v>
      </c>
      <c r="F170" s="9">
        <f t="shared" si="8"/>
        <v>179143.81875</v>
      </c>
    </row>
    <row r="171" spans="1:6" ht="15">
      <c r="A171" s="13" t="s">
        <v>354</v>
      </c>
      <c r="B171" s="13" t="s">
        <v>1678</v>
      </c>
      <c r="C171" s="7">
        <v>434.02500000000003</v>
      </c>
      <c r="D171" s="8">
        <f t="shared" si="6"/>
        <v>551.21175</v>
      </c>
      <c r="E171" s="12">
        <f t="shared" si="7"/>
        <v>141058.125</v>
      </c>
      <c r="F171" s="9">
        <f t="shared" si="8"/>
        <v>179143.81875</v>
      </c>
    </row>
    <row r="172" spans="1:6" ht="15">
      <c r="A172" s="13" t="s">
        <v>355</v>
      </c>
      <c r="B172" s="13" t="s">
        <v>67</v>
      </c>
      <c r="C172" s="7">
        <v>10341</v>
      </c>
      <c r="D172" s="8">
        <f t="shared" si="6"/>
        <v>13133.07</v>
      </c>
      <c r="E172" s="12">
        <f t="shared" si="7"/>
        <v>3360825</v>
      </c>
      <c r="F172" s="9">
        <f t="shared" si="8"/>
        <v>4268247.75</v>
      </c>
    </row>
    <row r="173" spans="1:6" ht="15">
      <c r="A173" s="13" t="s">
        <v>356</v>
      </c>
      <c r="B173" s="13" t="s">
        <v>1679</v>
      </c>
      <c r="C173" s="7">
        <v>679.0500000000001</v>
      </c>
      <c r="D173" s="8">
        <f t="shared" si="6"/>
        <v>862.3935000000001</v>
      </c>
      <c r="E173" s="12">
        <f t="shared" si="7"/>
        <v>220691.25000000003</v>
      </c>
      <c r="F173" s="9">
        <f t="shared" si="8"/>
        <v>280277.88750000007</v>
      </c>
    </row>
    <row r="174" spans="1:6" ht="15">
      <c r="A174" s="13" t="s">
        <v>357</v>
      </c>
      <c r="B174" s="13" t="s">
        <v>1680</v>
      </c>
      <c r="C174" s="7">
        <v>679.0500000000001</v>
      </c>
      <c r="D174" s="8">
        <f t="shared" si="6"/>
        <v>862.3935000000001</v>
      </c>
      <c r="E174" s="12">
        <f t="shared" si="7"/>
        <v>220691.25000000003</v>
      </c>
      <c r="F174" s="9">
        <f t="shared" si="8"/>
        <v>280277.88750000007</v>
      </c>
    </row>
    <row r="175" spans="1:6" ht="15">
      <c r="A175" s="13" t="s">
        <v>358</v>
      </c>
      <c r="B175" s="13" t="s">
        <v>1681</v>
      </c>
      <c r="C175" s="7">
        <v>1258.2</v>
      </c>
      <c r="D175" s="8">
        <f t="shared" si="6"/>
        <v>1597.914</v>
      </c>
      <c r="E175" s="12">
        <f t="shared" si="7"/>
        <v>408915</v>
      </c>
      <c r="F175" s="9">
        <f t="shared" si="8"/>
        <v>519322.05</v>
      </c>
    </row>
    <row r="176" spans="1:6" ht="15">
      <c r="A176" s="13" t="s">
        <v>359</v>
      </c>
      <c r="B176" s="13" t="s">
        <v>1682</v>
      </c>
      <c r="C176" s="7">
        <v>1175.8500000000001</v>
      </c>
      <c r="D176" s="8">
        <f t="shared" si="6"/>
        <v>1493.3295000000003</v>
      </c>
      <c r="E176" s="12">
        <f t="shared" si="7"/>
        <v>382151.25000000006</v>
      </c>
      <c r="F176" s="9">
        <f t="shared" si="8"/>
        <v>485332.0875000001</v>
      </c>
    </row>
    <row r="177" spans="1:6" ht="15">
      <c r="A177" s="13" t="s">
        <v>360</v>
      </c>
      <c r="B177" s="13" t="s">
        <v>1683</v>
      </c>
      <c r="C177" s="7">
        <v>72.9</v>
      </c>
      <c r="D177" s="8">
        <f t="shared" si="6"/>
        <v>92.58300000000001</v>
      </c>
      <c r="E177" s="12">
        <f t="shared" si="7"/>
        <v>23692.500000000004</v>
      </c>
      <c r="F177" s="9">
        <f t="shared" si="8"/>
        <v>30089.475000000006</v>
      </c>
    </row>
    <row r="178" spans="1:6" ht="15">
      <c r="A178" s="13" t="s">
        <v>361</v>
      </c>
      <c r="B178" s="13" t="s">
        <v>1684</v>
      </c>
      <c r="C178" s="7">
        <v>71.955</v>
      </c>
      <c r="D178" s="8">
        <f t="shared" si="6"/>
        <v>91.38285</v>
      </c>
      <c r="E178" s="12">
        <f t="shared" si="7"/>
        <v>23385.375</v>
      </c>
      <c r="F178" s="9">
        <f t="shared" si="8"/>
        <v>29699.42625</v>
      </c>
    </row>
    <row r="179" spans="1:6" ht="15">
      <c r="A179" s="13" t="s">
        <v>362</v>
      </c>
      <c r="B179" s="13" t="s">
        <v>1685</v>
      </c>
      <c r="C179" s="7">
        <v>52.245000000000005</v>
      </c>
      <c r="D179" s="8">
        <f t="shared" si="6"/>
        <v>66.35115</v>
      </c>
      <c r="E179" s="12">
        <f t="shared" si="7"/>
        <v>16979.625</v>
      </c>
      <c r="F179" s="9">
        <f t="shared" si="8"/>
        <v>21564.12375</v>
      </c>
    </row>
    <row r="180" spans="1:6" ht="15">
      <c r="A180" s="13" t="s">
        <v>363</v>
      </c>
      <c r="B180" s="13" t="s">
        <v>1686</v>
      </c>
      <c r="C180" s="7">
        <v>47.52000000000001</v>
      </c>
      <c r="D180" s="8">
        <f t="shared" si="6"/>
        <v>60.350400000000015</v>
      </c>
      <c r="E180" s="12">
        <f t="shared" si="7"/>
        <v>15444.000000000004</v>
      </c>
      <c r="F180" s="9">
        <f t="shared" si="8"/>
        <v>19613.880000000005</v>
      </c>
    </row>
    <row r="181" spans="1:6" ht="15">
      <c r="A181" s="13" t="s">
        <v>364</v>
      </c>
      <c r="B181" s="13" t="s">
        <v>1687</v>
      </c>
      <c r="C181" s="7">
        <v>81.405</v>
      </c>
      <c r="D181" s="8">
        <f t="shared" si="6"/>
        <v>103.38435</v>
      </c>
      <c r="E181" s="12">
        <f t="shared" si="7"/>
        <v>26456.625</v>
      </c>
      <c r="F181" s="9">
        <f t="shared" si="8"/>
        <v>33599.91375</v>
      </c>
    </row>
    <row r="182" spans="1:6" ht="15">
      <c r="A182" s="13" t="s">
        <v>365</v>
      </c>
      <c r="B182" s="13" t="s">
        <v>1688</v>
      </c>
      <c r="C182" s="7">
        <v>122.85000000000001</v>
      </c>
      <c r="D182" s="8">
        <f t="shared" si="6"/>
        <v>156.01950000000002</v>
      </c>
      <c r="E182" s="12">
        <f t="shared" si="7"/>
        <v>39926.25</v>
      </c>
      <c r="F182" s="9">
        <f t="shared" si="8"/>
        <v>50706.3375</v>
      </c>
    </row>
    <row r="183" spans="1:6" ht="15">
      <c r="A183" s="13" t="s">
        <v>366</v>
      </c>
      <c r="B183" s="13" t="s">
        <v>1689</v>
      </c>
      <c r="C183" s="7">
        <v>59.805</v>
      </c>
      <c r="D183" s="8">
        <f t="shared" si="6"/>
        <v>75.95235</v>
      </c>
      <c r="E183" s="12">
        <f t="shared" si="7"/>
        <v>19436.625</v>
      </c>
      <c r="F183" s="9">
        <f t="shared" si="8"/>
        <v>24684.513750000002</v>
      </c>
    </row>
    <row r="184" spans="1:6" ht="15">
      <c r="A184" s="13" t="s">
        <v>367</v>
      </c>
      <c r="B184" s="13" t="s">
        <v>1690</v>
      </c>
      <c r="C184" s="7">
        <v>55.215</v>
      </c>
      <c r="D184" s="8">
        <f t="shared" si="6"/>
        <v>70.12305</v>
      </c>
      <c r="E184" s="12">
        <f t="shared" si="7"/>
        <v>17944.875</v>
      </c>
      <c r="F184" s="9">
        <f t="shared" si="8"/>
        <v>22789.99125</v>
      </c>
    </row>
    <row r="185" spans="1:6" ht="15">
      <c r="A185" s="13" t="s">
        <v>368</v>
      </c>
      <c r="B185" s="13" t="s">
        <v>1691</v>
      </c>
      <c r="C185" s="7">
        <v>101.655</v>
      </c>
      <c r="D185" s="8">
        <f t="shared" si="6"/>
        <v>129.10185</v>
      </c>
      <c r="E185" s="12">
        <f t="shared" si="7"/>
        <v>33037.875</v>
      </c>
      <c r="F185" s="9">
        <f t="shared" si="8"/>
        <v>41958.10125</v>
      </c>
    </row>
    <row r="186" spans="1:6" ht="15">
      <c r="A186" s="13" t="s">
        <v>369</v>
      </c>
      <c r="B186" s="13" t="s">
        <v>1692</v>
      </c>
      <c r="C186" s="7">
        <v>108.135</v>
      </c>
      <c r="D186" s="8">
        <f t="shared" si="6"/>
        <v>137.33145000000002</v>
      </c>
      <c r="E186" s="12">
        <f t="shared" si="7"/>
        <v>35143.875</v>
      </c>
      <c r="F186" s="9">
        <f t="shared" si="8"/>
        <v>44632.72125</v>
      </c>
    </row>
    <row r="187" spans="1:6" ht="15">
      <c r="A187" s="13" t="s">
        <v>370</v>
      </c>
      <c r="B187" s="13" t="s">
        <v>1693</v>
      </c>
      <c r="C187" s="7">
        <v>58.455</v>
      </c>
      <c r="D187" s="8">
        <f t="shared" si="6"/>
        <v>74.23785</v>
      </c>
      <c r="E187" s="12">
        <f t="shared" si="7"/>
        <v>18997.875</v>
      </c>
      <c r="F187" s="9">
        <f t="shared" si="8"/>
        <v>24127.30125</v>
      </c>
    </row>
    <row r="188" spans="1:6" ht="15">
      <c r="A188" s="13" t="s">
        <v>371</v>
      </c>
      <c r="B188" s="13" t="s">
        <v>1694</v>
      </c>
      <c r="C188" s="7">
        <v>54.27000000000001</v>
      </c>
      <c r="D188" s="8">
        <f t="shared" si="6"/>
        <v>68.92290000000001</v>
      </c>
      <c r="E188" s="12">
        <f t="shared" si="7"/>
        <v>17637.750000000004</v>
      </c>
      <c r="F188" s="9">
        <f t="shared" si="8"/>
        <v>22399.942500000005</v>
      </c>
    </row>
    <row r="189" spans="1:6" ht="15">
      <c r="A189" s="13" t="s">
        <v>372</v>
      </c>
      <c r="B189" s="13" t="s">
        <v>1695</v>
      </c>
      <c r="C189" s="7">
        <v>59.805</v>
      </c>
      <c r="D189" s="8">
        <f t="shared" si="6"/>
        <v>75.95235</v>
      </c>
      <c r="E189" s="12">
        <f t="shared" si="7"/>
        <v>19436.625</v>
      </c>
      <c r="F189" s="9">
        <f t="shared" si="8"/>
        <v>24684.513750000002</v>
      </c>
    </row>
    <row r="190" spans="1:6" ht="15">
      <c r="A190" s="13" t="s">
        <v>373</v>
      </c>
      <c r="B190" s="13" t="s">
        <v>1696</v>
      </c>
      <c r="C190" s="7">
        <v>64.80000000000001</v>
      </c>
      <c r="D190" s="8">
        <f t="shared" si="6"/>
        <v>82.29600000000002</v>
      </c>
      <c r="E190" s="12">
        <f t="shared" si="7"/>
        <v>21060.000000000004</v>
      </c>
      <c r="F190" s="9">
        <f t="shared" si="8"/>
        <v>26746.200000000004</v>
      </c>
    </row>
    <row r="191" spans="1:6" ht="15">
      <c r="A191" s="13" t="s">
        <v>2883</v>
      </c>
      <c r="B191" s="13" t="s">
        <v>1697</v>
      </c>
      <c r="C191" s="7">
        <v>293.355</v>
      </c>
      <c r="D191" s="8">
        <f t="shared" si="6"/>
        <v>372.56085</v>
      </c>
      <c r="E191" s="12">
        <f t="shared" si="7"/>
        <v>95340.375</v>
      </c>
      <c r="F191" s="9">
        <f t="shared" si="8"/>
        <v>121082.27625</v>
      </c>
    </row>
    <row r="192" spans="1:6" ht="15">
      <c r="A192" s="13" t="s">
        <v>374</v>
      </c>
      <c r="B192" s="13" t="s">
        <v>1698</v>
      </c>
      <c r="C192" s="7">
        <v>477.765</v>
      </c>
      <c r="D192" s="8">
        <f t="shared" si="6"/>
        <v>606.7615499999999</v>
      </c>
      <c r="E192" s="12">
        <f t="shared" si="7"/>
        <v>155273.625</v>
      </c>
      <c r="F192" s="9">
        <f t="shared" si="8"/>
        <v>197197.50375</v>
      </c>
    </row>
    <row r="193" spans="1:6" ht="15">
      <c r="A193" s="13" t="s">
        <v>375</v>
      </c>
      <c r="B193" s="13" t="s">
        <v>1699</v>
      </c>
      <c r="C193" s="7">
        <v>293.355</v>
      </c>
      <c r="D193" s="8">
        <f t="shared" si="6"/>
        <v>372.56085</v>
      </c>
      <c r="E193" s="12">
        <f t="shared" si="7"/>
        <v>95340.375</v>
      </c>
      <c r="F193" s="9">
        <f t="shared" si="8"/>
        <v>121082.27625</v>
      </c>
    </row>
    <row r="194" spans="1:6" ht="15">
      <c r="A194" s="13" t="s">
        <v>376</v>
      </c>
      <c r="B194" s="13" t="s">
        <v>1700</v>
      </c>
      <c r="C194" s="7">
        <v>374.895</v>
      </c>
      <c r="D194" s="8">
        <f t="shared" si="6"/>
        <v>476.11665</v>
      </c>
      <c r="E194" s="12">
        <f t="shared" si="7"/>
        <v>121840.875</v>
      </c>
      <c r="F194" s="9">
        <f t="shared" si="8"/>
        <v>154737.91125</v>
      </c>
    </row>
    <row r="195" spans="1:6" ht="15">
      <c r="A195" s="13" t="s">
        <v>377</v>
      </c>
      <c r="B195" s="13" t="s">
        <v>1701</v>
      </c>
      <c r="C195" s="7">
        <v>202.63500000000002</v>
      </c>
      <c r="D195" s="8">
        <f t="shared" si="6"/>
        <v>257.34645</v>
      </c>
      <c r="E195" s="12">
        <f t="shared" si="7"/>
        <v>65856.375</v>
      </c>
      <c r="F195" s="9">
        <f t="shared" si="8"/>
        <v>83637.59625</v>
      </c>
    </row>
    <row r="196" spans="1:6" ht="15">
      <c r="A196" s="13" t="s">
        <v>378</v>
      </c>
      <c r="B196" s="13" t="s">
        <v>1702</v>
      </c>
      <c r="C196" s="7">
        <v>202.63500000000002</v>
      </c>
      <c r="D196" s="8">
        <f aca="true" t="shared" si="9" ref="D196:D259">C196*1.27</f>
        <v>257.34645</v>
      </c>
      <c r="E196" s="12">
        <f aca="true" t="shared" si="10" ref="E196:E259">C196*$E$2</f>
        <v>65856.375</v>
      </c>
      <c r="F196" s="9">
        <f aca="true" t="shared" si="11" ref="F196:F259">E196*1.27</f>
        <v>83637.59625</v>
      </c>
    </row>
    <row r="197" spans="1:6" ht="15">
      <c r="A197" s="13" t="s">
        <v>379</v>
      </c>
      <c r="B197" s="13" t="s">
        <v>1703</v>
      </c>
      <c r="C197" s="7">
        <v>319.14000000000004</v>
      </c>
      <c r="D197" s="8">
        <f t="shared" si="9"/>
        <v>405.30780000000004</v>
      </c>
      <c r="E197" s="12">
        <f t="shared" si="10"/>
        <v>103720.50000000001</v>
      </c>
      <c r="F197" s="9">
        <f t="shared" si="11"/>
        <v>131725.03500000003</v>
      </c>
    </row>
    <row r="198" spans="1:6" ht="15">
      <c r="A198" s="13" t="s">
        <v>380</v>
      </c>
      <c r="B198" s="13" t="s">
        <v>1704</v>
      </c>
      <c r="C198" s="7">
        <v>321.435</v>
      </c>
      <c r="D198" s="8">
        <f t="shared" si="9"/>
        <v>408.22245</v>
      </c>
      <c r="E198" s="12">
        <f t="shared" si="10"/>
        <v>104466.375</v>
      </c>
      <c r="F198" s="9">
        <f t="shared" si="11"/>
        <v>132672.29625</v>
      </c>
    </row>
    <row r="199" spans="1:6" ht="15">
      <c r="A199" s="13" t="s">
        <v>381</v>
      </c>
      <c r="B199" s="13" t="s">
        <v>1705</v>
      </c>
      <c r="C199" s="7">
        <v>243.81</v>
      </c>
      <c r="D199" s="8">
        <f t="shared" si="9"/>
        <v>309.63870000000003</v>
      </c>
      <c r="E199" s="12">
        <f t="shared" si="10"/>
        <v>79238.25</v>
      </c>
      <c r="F199" s="9">
        <f t="shared" si="11"/>
        <v>100632.5775</v>
      </c>
    </row>
    <row r="200" spans="1:6" ht="15">
      <c r="A200" s="13" t="s">
        <v>382</v>
      </c>
      <c r="B200" s="13" t="s">
        <v>1706</v>
      </c>
      <c r="C200" s="7">
        <v>228.285</v>
      </c>
      <c r="D200" s="8">
        <f t="shared" si="9"/>
        <v>289.92195</v>
      </c>
      <c r="E200" s="12">
        <f t="shared" si="10"/>
        <v>74192.625</v>
      </c>
      <c r="F200" s="9">
        <f t="shared" si="11"/>
        <v>94224.63375000001</v>
      </c>
    </row>
    <row r="201" spans="1:6" ht="15">
      <c r="A201" s="13" t="s">
        <v>383</v>
      </c>
      <c r="B201" s="13" t="s">
        <v>1707</v>
      </c>
      <c r="C201" s="7">
        <v>878.85</v>
      </c>
      <c r="D201" s="8">
        <f t="shared" si="9"/>
        <v>1116.1395</v>
      </c>
      <c r="E201" s="12">
        <f t="shared" si="10"/>
        <v>285626.25</v>
      </c>
      <c r="F201" s="9">
        <f t="shared" si="11"/>
        <v>362745.3375</v>
      </c>
    </row>
    <row r="202" spans="1:6" ht="15">
      <c r="A202" s="13" t="s">
        <v>384</v>
      </c>
      <c r="B202" s="13" t="s">
        <v>1708</v>
      </c>
      <c r="C202" s="7">
        <v>198.85500000000002</v>
      </c>
      <c r="D202" s="8">
        <f t="shared" si="9"/>
        <v>252.54585000000003</v>
      </c>
      <c r="E202" s="12">
        <f t="shared" si="10"/>
        <v>64627.87500000001</v>
      </c>
      <c r="F202" s="9">
        <f t="shared" si="11"/>
        <v>82077.40125000001</v>
      </c>
    </row>
    <row r="203" spans="1:6" ht="15">
      <c r="A203" s="13" t="s">
        <v>385</v>
      </c>
      <c r="B203" s="13" t="s">
        <v>68</v>
      </c>
      <c r="C203" s="7">
        <v>57.510000000000005</v>
      </c>
      <c r="D203" s="8">
        <f t="shared" si="9"/>
        <v>73.0377</v>
      </c>
      <c r="E203" s="12">
        <f t="shared" si="10"/>
        <v>18690.75</v>
      </c>
      <c r="F203" s="9">
        <f t="shared" si="11"/>
        <v>23737.2525</v>
      </c>
    </row>
    <row r="204" spans="1:6" ht="15">
      <c r="A204" s="13" t="s">
        <v>386</v>
      </c>
      <c r="B204" s="13" t="s">
        <v>1709</v>
      </c>
      <c r="C204" s="7">
        <v>248.94000000000003</v>
      </c>
      <c r="D204" s="8">
        <f t="shared" si="9"/>
        <v>316.15380000000005</v>
      </c>
      <c r="E204" s="12">
        <f t="shared" si="10"/>
        <v>80905.50000000001</v>
      </c>
      <c r="F204" s="9">
        <f t="shared" si="11"/>
        <v>102749.98500000002</v>
      </c>
    </row>
    <row r="205" spans="1:6" ht="15">
      <c r="A205" s="13" t="s">
        <v>387</v>
      </c>
      <c r="B205" s="13" t="s">
        <v>1710</v>
      </c>
      <c r="C205" s="7">
        <v>467.64</v>
      </c>
      <c r="D205" s="8">
        <f t="shared" si="9"/>
        <v>593.9028</v>
      </c>
      <c r="E205" s="12">
        <f t="shared" si="10"/>
        <v>151983</v>
      </c>
      <c r="F205" s="9">
        <f t="shared" si="11"/>
        <v>193018.41</v>
      </c>
    </row>
    <row r="206" spans="1:6" ht="15">
      <c r="A206" s="13" t="s">
        <v>388</v>
      </c>
      <c r="B206" s="13" t="s">
        <v>1711</v>
      </c>
      <c r="C206" s="7">
        <v>4131</v>
      </c>
      <c r="D206" s="8">
        <f t="shared" si="9"/>
        <v>5246.37</v>
      </c>
      <c r="E206" s="12">
        <f t="shared" si="10"/>
        <v>1342575</v>
      </c>
      <c r="F206" s="9">
        <f t="shared" si="11"/>
        <v>1705070.25</v>
      </c>
    </row>
    <row r="207" spans="1:6" ht="15">
      <c r="A207" s="13" t="s">
        <v>389</v>
      </c>
      <c r="B207" s="13" t="s">
        <v>1712</v>
      </c>
      <c r="C207" s="7">
        <v>1767.15</v>
      </c>
      <c r="D207" s="8">
        <f t="shared" si="9"/>
        <v>2244.2805000000003</v>
      </c>
      <c r="E207" s="12">
        <f t="shared" si="10"/>
        <v>574323.75</v>
      </c>
      <c r="F207" s="9">
        <f t="shared" si="11"/>
        <v>729391.1625</v>
      </c>
    </row>
    <row r="208" spans="1:6" ht="15">
      <c r="A208" s="13" t="s">
        <v>390</v>
      </c>
      <c r="B208" s="13" t="s">
        <v>69</v>
      </c>
      <c r="C208" s="7">
        <v>1437.75</v>
      </c>
      <c r="D208" s="8">
        <f t="shared" si="9"/>
        <v>1825.9425</v>
      </c>
      <c r="E208" s="12">
        <f t="shared" si="10"/>
        <v>467268.75</v>
      </c>
      <c r="F208" s="9">
        <f t="shared" si="11"/>
        <v>593431.3125</v>
      </c>
    </row>
    <row r="209" spans="1:6" ht="15">
      <c r="A209" s="13" t="s">
        <v>391</v>
      </c>
      <c r="B209" s="13" t="s">
        <v>1713</v>
      </c>
      <c r="C209" s="7">
        <v>402.70500000000004</v>
      </c>
      <c r="D209" s="8">
        <f t="shared" si="9"/>
        <v>511.4353500000001</v>
      </c>
      <c r="E209" s="12">
        <f t="shared" si="10"/>
        <v>130879.12500000001</v>
      </c>
      <c r="F209" s="9">
        <f t="shared" si="11"/>
        <v>166216.48875000002</v>
      </c>
    </row>
    <row r="210" spans="1:6" ht="15">
      <c r="A210" s="13" t="s">
        <v>392</v>
      </c>
      <c r="B210" s="13" t="s">
        <v>1714</v>
      </c>
      <c r="C210" s="7">
        <v>177.66</v>
      </c>
      <c r="D210" s="8">
        <f t="shared" si="9"/>
        <v>225.6282</v>
      </c>
      <c r="E210" s="12">
        <f t="shared" si="10"/>
        <v>57739.5</v>
      </c>
      <c r="F210" s="9">
        <f t="shared" si="11"/>
        <v>73329.16500000001</v>
      </c>
    </row>
    <row r="211" spans="1:6" ht="15">
      <c r="A211" s="13" t="s">
        <v>2884</v>
      </c>
      <c r="B211" s="13" t="s">
        <v>1715</v>
      </c>
      <c r="C211" s="7">
        <v>413.9100000000001</v>
      </c>
      <c r="D211" s="8">
        <f t="shared" si="9"/>
        <v>525.6657000000001</v>
      </c>
      <c r="E211" s="12">
        <f t="shared" si="10"/>
        <v>134520.75000000003</v>
      </c>
      <c r="F211" s="9">
        <f t="shared" si="11"/>
        <v>170841.35250000004</v>
      </c>
    </row>
    <row r="212" spans="1:6" ht="15">
      <c r="A212" s="13" t="s">
        <v>393</v>
      </c>
      <c r="B212" s="13" t="s">
        <v>1716</v>
      </c>
      <c r="C212" s="7">
        <v>611.82</v>
      </c>
      <c r="D212" s="8">
        <f t="shared" si="9"/>
        <v>777.0114000000001</v>
      </c>
      <c r="E212" s="12">
        <f t="shared" si="10"/>
        <v>198841.50000000003</v>
      </c>
      <c r="F212" s="9">
        <f t="shared" si="11"/>
        <v>252528.70500000005</v>
      </c>
    </row>
    <row r="213" spans="1:6" ht="15">
      <c r="A213" s="13" t="s">
        <v>394</v>
      </c>
      <c r="B213" s="13" t="s">
        <v>1717</v>
      </c>
      <c r="C213" s="7">
        <v>6831</v>
      </c>
      <c r="D213" s="8">
        <f t="shared" si="9"/>
        <v>8675.37</v>
      </c>
      <c r="E213" s="12">
        <f t="shared" si="10"/>
        <v>2220075</v>
      </c>
      <c r="F213" s="9">
        <f t="shared" si="11"/>
        <v>2819495.25</v>
      </c>
    </row>
    <row r="214" spans="1:6" ht="15">
      <c r="A214" s="13" t="s">
        <v>395</v>
      </c>
      <c r="B214" s="13" t="s">
        <v>1718</v>
      </c>
      <c r="C214" s="7">
        <v>113.4</v>
      </c>
      <c r="D214" s="8">
        <f t="shared" si="9"/>
        <v>144.018</v>
      </c>
      <c r="E214" s="12">
        <f t="shared" si="10"/>
        <v>36855</v>
      </c>
      <c r="F214" s="9">
        <f t="shared" si="11"/>
        <v>46805.85</v>
      </c>
    </row>
    <row r="215" spans="1:6" ht="15">
      <c r="A215" s="13" t="s">
        <v>396</v>
      </c>
      <c r="B215" s="13" t="s">
        <v>1719</v>
      </c>
      <c r="C215" s="7">
        <v>119.88000000000001</v>
      </c>
      <c r="D215" s="8">
        <f t="shared" si="9"/>
        <v>152.2476</v>
      </c>
      <c r="E215" s="12">
        <f t="shared" si="10"/>
        <v>38961</v>
      </c>
      <c r="F215" s="9">
        <f t="shared" si="11"/>
        <v>49480.47</v>
      </c>
    </row>
    <row r="216" spans="1:6" ht="15">
      <c r="A216" s="13" t="s">
        <v>397</v>
      </c>
      <c r="B216" s="13" t="s">
        <v>1720</v>
      </c>
      <c r="C216" s="7">
        <v>191.025</v>
      </c>
      <c r="D216" s="8">
        <f t="shared" si="9"/>
        <v>242.60175</v>
      </c>
      <c r="E216" s="12">
        <f t="shared" si="10"/>
        <v>62083.125</v>
      </c>
      <c r="F216" s="9">
        <f t="shared" si="11"/>
        <v>78845.56875</v>
      </c>
    </row>
    <row r="217" spans="1:6" ht="15">
      <c r="A217" s="13" t="s">
        <v>398</v>
      </c>
      <c r="B217" s="13" t="s">
        <v>1721</v>
      </c>
      <c r="C217" s="7">
        <v>1169.1000000000001</v>
      </c>
      <c r="D217" s="8">
        <f t="shared" si="9"/>
        <v>1484.7570000000003</v>
      </c>
      <c r="E217" s="12">
        <f t="shared" si="10"/>
        <v>379957.50000000006</v>
      </c>
      <c r="F217" s="9">
        <f t="shared" si="11"/>
        <v>482546.0250000001</v>
      </c>
    </row>
    <row r="218" spans="1:6" ht="15">
      <c r="A218" s="13" t="s">
        <v>399</v>
      </c>
      <c r="B218" s="13" t="s">
        <v>1722</v>
      </c>
      <c r="C218" s="7">
        <v>841.0500000000001</v>
      </c>
      <c r="D218" s="8">
        <f t="shared" si="9"/>
        <v>1068.1335000000001</v>
      </c>
      <c r="E218" s="12">
        <f t="shared" si="10"/>
        <v>273341.25</v>
      </c>
      <c r="F218" s="9">
        <f t="shared" si="11"/>
        <v>347143.3875</v>
      </c>
    </row>
    <row r="219" spans="1:6" ht="15">
      <c r="A219" s="13" t="s">
        <v>400</v>
      </c>
      <c r="B219" s="13" t="s">
        <v>1723</v>
      </c>
      <c r="C219" s="7">
        <v>47.52000000000001</v>
      </c>
      <c r="D219" s="8">
        <f t="shared" si="9"/>
        <v>60.350400000000015</v>
      </c>
      <c r="E219" s="12">
        <f t="shared" si="10"/>
        <v>15444.000000000004</v>
      </c>
      <c r="F219" s="9">
        <f t="shared" si="11"/>
        <v>19613.880000000005</v>
      </c>
    </row>
    <row r="220" spans="1:6" ht="15">
      <c r="A220" s="13" t="s">
        <v>401</v>
      </c>
      <c r="B220" s="13" t="s">
        <v>1724</v>
      </c>
      <c r="C220" s="7">
        <v>47.52000000000001</v>
      </c>
      <c r="D220" s="8">
        <f t="shared" si="9"/>
        <v>60.350400000000015</v>
      </c>
      <c r="E220" s="12">
        <f t="shared" si="10"/>
        <v>15444.000000000004</v>
      </c>
      <c r="F220" s="9">
        <f t="shared" si="11"/>
        <v>19613.880000000005</v>
      </c>
    </row>
    <row r="221" spans="1:6" ht="15">
      <c r="A221" s="13" t="s">
        <v>402</v>
      </c>
      <c r="B221" s="13" t="s">
        <v>70</v>
      </c>
      <c r="C221" s="7">
        <v>50.08500000000001</v>
      </c>
      <c r="D221" s="8">
        <f t="shared" si="9"/>
        <v>63.60795000000001</v>
      </c>
      <c r="E221" s="12">
        <f t="shared" si="10"/>
        <v>16277.625000000002</v>
      </c>
      <c r="F221" s="9">
        <f t="shared" si="11"/>
        <v>20672.58375</v>
      </c>
    </row>
    <row r="222" spans="1:6" ht="15">
      <c r="A222" s="13" t="s">
        <v>403</v>
      </c>
      <c r="B222" s="13" t="s">
        <v>1725</v>
      </c>
      <c r="C222" s="7">
        <v>923.4000000000001</v>
      </c>
      <c r="D222" s="8">
        <f t="shared" si="9"/>
        <v>1172.718</v>
      </c>
      <c r="E222" s="12">
        <f t="shared" si="10"/>
        <v>300105.00000000006</v>
      </c>
      <c r="F222" s="9">
        <f t="shared" si="11"/>
        <v>381133.3500000001</v>
      </c>
    </row>
    <row r="223" spans="1:6" ht="15">
      <c r="A223" s="13" t="s">
        <v>404</v>
      </c>
      <c r="B223" s="13" t="s">
        <v>1726</v>
      </c>
      <c r="C223" s="7">
        <v>1348.65</v>
      </c>
      <c r="D223" s="8">
        <f t="shared" si="9"/>
        <v>1712.7855000000002</v>
      </c>
      <c r="E223" s="12">
        <f t="shared" si="10"/>
        <v>438311.25000000006</v>
      </c>
      <c r="F223" s="9">
        <f t="shared" si="11"/>
        <v>556655.2875000001</v>
      </c>
    </row>
    <row r="224" spans="1:6" ht="15">
      <c r="A224" s="13" t="s">
        <v>405</v>
      </c>
      <c r="B224" s="13" t="s">
        <v>1727</v>
      </c>
      <c r="C224" s="7">
        <v>2003.4</v>
      </c>
      <c r="D224" s="8">
        <f t="shared" si="9"/>
        <v>2544.318</v>
      </c>
      <c r="E224" s="12">
        <f t="shared" si="10"/>
        <v>651105</v>
      </c>
      <c r="F224" s="9">
        <f t="shared" si="11"/>
        <v>826903.35</v>
      </c>
    </row>
    <row r="225" spans="1:6" ht="15">
      <c r="A225" s="13" t="s">
        <v>406</v>
      </c>
      <c r="B225" s="13" t="s">
        <v>71</v>
      </c>
      <c r="C225" s="7">
        <v>1227.15</v>
      </c>
      <c r="D225" s="8">
        <f t="shared" si="9"/>
        <v>1558.4805000000001</v>
      </c>
      <c r="E225" s="12">
        <f t="shared" si="10"/>
        <v>398823.75000000006</v>
      </c>
      <c r="F225" s="9">
        <f t="shared" si="11"/>
        <v>506506.1625000001</v>
      </c>
    </row>
    <row r="226" spans="1:6" ht="15">
      <c r="A226" s="13" t="s">
        <v>407</v>
      </c>
      <c r="B226" s="13" t="s">
        <v>1728</v>
      </c>
      <c r="C226" s="7">
        <v>1404</v>
      </c>
      <c r="D226" s="8">
        <f t="shared" si="9"/>
        <v>1783.08</v>
      </c>
      <c r="E226" s="12">
        <f t="shared" si="10"/>
        <v>456300</v>
      </c>
      <c r="F226" s="9">
        <f t="shared" si="11"/>
        <v>579501</v>
      </c>
    </row>
    <row r="227" spans="1:6" ht="15">
      <c r="A227" s="13" t="s">
        <v>408</v>
      </c>
      <c r="B227" s="13" t="s">
        <v>1729</v>
      </c>
      <c r="C227" s="7">
        <v>1227.15</v>
      </c>
      <c r="D227" s="8">
        <f t="shared" si="9"/>
        <v>1558.4805000000001</v>
      </c>
      <c r="E227" s="12">
        <f t="shared" si="10"/>
        <v>398823.75000000006</v>
      </c>
      <c r="F227" s="9">
        <f t="shared" si="11"/>
        <v>506506.1625000001</v>
      </c>
    </row>
    <row r="228" spans="1:6" ht="15">
      <c r="A228" s="13" t="s">
        <v>409</v>
      </c>
      <c r="B228" s="13" t="s">
        <v>1730</v>
      </c>
      <c r="C228" s="7">
        <v>1224.45</v>
      </c>
      <c r="D228" s="8">
        <f t="shared" si="9"/>
        <v>1555.0515</v>
      </c>
      <c r="E228" s="12">
        <f t="shared" si="10"/>
        <v>397946.25</v>
      </c>
      <c r="F228" s="9">
        <f t="shared" si="11"/>
        <v>505391.7375</v>
      </c>
    </row>
    <row r="229" spans="1:6" ht="15">
      <c r="A229" s="13" t="s">
        <v>410</v>
      </c>
      <c r="B229" s="13" t="s">
        <v>1731</v>
      </c>
      <c r="C229" s="7">
        <v>53.46000000000001</v>
      </c>
      <c r="D229" s="8">
        <f t="shared" si="9"/>
        <v>67.89420000000001</v>
      </c>
      <c r="E229" s="12">
        <f t="shared" si="10"/>
        <v>17374.500000000004</v>
      </c>
      <c r="F229" s="9">
        <f t="shared" si="11"/>
        <v>22065.615000000005</v>
      </c>
    </row>
    <row r="230" spans="1:6" ht="15">
      <c r="A230" s="13" t="s">
        <v>411</v>
      </c>
      <c r="B230" s="13" t="s">
        <v>1732</v>
      </c>
      <c r="C230" s="7">
        <v>768.1500000000001</v>
      </c>
      <c r="D230" s="8">
        <f t="shared" si="9"/>
        <v>975.5505000000002</v>
      </c>
      <c r="E230" s="12">
        <f t="shared" si="10"/>
        <v>249648.75000000003</v>
      </c>
      <c r="F230" s="9">
        <f t="shared" si="11"/>
        <v>317053.91250000003</v>
      </c>
    </row>
    <row r="231" spans="1:6" ht="15">
      <c r="A231" s="13" t="s">
        <v>412</v>
      </c>
      <c r="B231" s="13" t="s">
        <v>1733</v>
      </c>
      <c r="C231" s="7">
        <v>108.135</v>
      </c>
      <c r="D231" s="8">
        <f t="shared" si="9"/>
        <v>137.33145000000002</v>
      </c>
      <c r="E231" s="12">
        <f t="shared" si="10"/>
        <v>35143.875</v>
      </c>
      <c r="F231" s="9">
        <f t="shared" si="11"/>
        <v>44632.72125</v>
      </c>
    </row>
    <row r="232" spans="1:6" ht="15">
      <c r="A232" s="13" t="s">
        <v>413</v>
      </c>
      <c r="B232" s="13" t="s">
        <v>1734</v>
      </c>
      <c r="C232" s="7">
        <v>460.35</v>
      </c>
      <c r="D232" s="8">
        <f t="shared" si="9"/>
        <v>584.6445</v>
      </c>
      <c r="E232" s="12">
        <f t="shared" si="10"/>
        <v>149613.75</v>
      </c>
      <c r="F232" s="9">
        <f t="shared" si="11"/>
        <v>190009.4625</v>
      </c>
    </row>
    <row r="233" spans="1:6" ht="15">
      <c r="A233" s="13" t="s">
        <v>414</v>
      </c>
      <c r="B233" s="13" t="s">
        <v>1735</v>
      </c>
      <c r="C233" s="7">
        <v>1613.25</v>
      </c>
      <c r="D233" s="8">
        <f t="shared" si="9"/>
        <v>2048.8275</v>
      </c>
      <c r="E233" s="12">
        <f t="shared" si="10"/>
        <v>524306.25</v>
      </c>
      <c r="F233" s="9">
        <f t="shared" si="11"/>
        <v>665868.9375</v>
      </c>
    </row>
    <row r="234" spans="1:6" ht="15">
      <c r="A234" s="13" t="s">
        <v>415</v>
      </c>
      <c r="B234" s="13" t="s">
        <v>1736</v>
      </c>
      <c r="C234" s="7">
        <v>1699.65</v>
      </c>
      <c r="D234" s="8">
        <f t="shared" si="9"/>
        <v>2158.5555</v>
      </c>
      <c r="E234" s="12">
        <f t="shared" si="10"/>
        <v>552386.25</v>
      </c>
      <c r="F234" s="9">
        <f t="shared" si="11"/>
        <v>701530.5375</v>
      </c>
    </row>
    <row r="235" spans="1:6" ht="15">
      <c r="A235" s="13" t="s">
        <v>416</v>
      </c>
      <c r="B235" s="13" t="s">
        <v>1737</v>
      </c>
      <c r="C235" s="7">
        <v>1853.5500000000002</v>
      </c>
      <c r="D235" s="8">
        <f t="shared" si="9"/>
        <v>2354.0085000000004</v>
      </c>
      <c r="E235" s="12">
        <f t="shared" si="10"/>
        <v>602403.7500000001</v>
      </c>
      <c r="F235" s="9">
        <f t="shared" si="11"/>
        <v>765052.7625000002</v>
      </c>
    </row>
    <row r="236" spans="1:6" ht="15">
      <c r="A236" s="13" t="s">
        <v>417</v>
      </c>
      <c r="B236" s="13" t="s">
        <v>72</v>
      </c>
      <c r="C236" s="7">
        <v>1458</v>
      </c>
      <c r="D236" s="8">
        <f t="shared" si="9"/>
        <v>1851.66</v>
      </c>
      <c r="E236" s="12">
        <f t="shared" si="10"/>
        <v>473850</v>
      </c>
      <c r="F236" s="9">
        <f t="shared" si="11"/>
        <v>601789.5</v>
      </c>
    </row>
    <row r="237" spans="1:6" ht="15">
      <c r="A237" s="13" t="s">
        <v>418</v>
      </c>
      <c r="B237" s="13" t="s">
        <v>73</v>
      </c>
      <c r="C237" s="7">
        <v>2014.2</v>
      </c>
      <c r="D237" s="8">
        <f t="shared" si="9"/>
        <v>2558.034</v>
      </c>
      <c r="E237" s="12">
        <f t="shared" si="10"/>
        <v>654615</v>
      </c>
      <c r="F237" s="9">
        <f t="shared" si="11"/>
        <v>831361.05</v>
      </c>
    </row>
    <row r="238" spans="1:6" ht="15">
      <c r="A238" s="13" t="s">
        <v>419</v>
      </c>
      <c r="B238" s="13" t="s">
        <v>74</v>
      </c>
      <c r="C238" s="7">
        <v>1939.95</v>
      </c>
      <c r="D238" s="8">
        <f t="shared" si="9"/>
        <v>2463.7365</v>
      </c>
      <c r="E238" s="12">
        <f t="shared" si="10"/>
        <v>630483.75</v>
      </c>
      <c r="F238" s="9">
        <f t="shared" si="11"/>
        <v>800714.3625</v>
      </c>
    </row>
    <row r="239" spans="1:6" ht="15">
      <c r="A239" s="13" t="s">
        <v>420</v>
      </c>
      <c r="B239" s="13" t="s">
        <v>75</v>
      </c>
      <c r="C239" s="7">
        <v>2014.2</v>
      </c>
      <c r="D239" s="8">
        <f t="shared" si="9"/>
        <v>2558.034</v>
      </c>
      <c r="E239" s="12">
        <f t="shared" si="10"/>
        <v>654615</v>
      </c>
      <c r="F239" s="9">
        <f t="shared" si="11"/>
        <v>831361.05</v>
      </c>
    </row>
    <row r="240" spans="1:6" ht="15">
      <c r="A240" s="13" t="s">
        <v>421</v>
      </c>
      <c r="B240" s="13" t="s">
        <v>76</v>
      </c>
      <c r="C240" s="7">
        <v>1939.95</v>
      </c>
      <c r="D240" s="8">
        <f t="shared" si="9"/>
        <v>2463.7365</v>
      </c>
      <c r="E240" s="12">
        <f t="shared" si="10"/>
        <v>630483.75</v>
      </c>
      <c r="F240" s="9">
        <f t="shared" si="11"/>
        <v>800714.3625</v>
      </c>
    </row>
    <row r="241" spans="1:6" ht="15">
      <c r="A241" s="13" t="s">
        <v>422</v>
      </c>
      <c r="B241" s="13" t="s">
        <v>1738</v>
      </c>
      <c r="C241" s="7">
        <v>202.63500000000002</v>
      </c>
      <c r="D241" s="8">
        <f t="shared" si="9"/>
        <v>257.34645</v>
      </c>
      <c r="E241" s="12">
        <f t="shared" si="10"/>
        <v>65856.375</v>
      </c>
      <c r="F241" s="9">
        <f t="shared" si="11"/>
        <v>83637.59625</v>
      </c>
    </row>
    <row r="242" spans="1:6" ht="15">
      <c r="A242" s="13" t="s">
        <v>423</v>
      </c>
      <c r="B242" s="13" t="s">
        <v>1739</v>
      </c>
      <c r="C242" s="7">
        <v>141.21</v>
      </c>
      <c r="D242" s="8">
        <f t="shared" si="9"/>
        <v>179.3367</v>
      </c>
      <c r="E242" s="12">
        <f t="shared" si="10"/>
        <v>45893.25</v>
      </c>
      <c r="F242" s="9">
        <f t="shared" si="11"/>
        <v>58284.4275</v>
      </c>
    </row>
    <row r="243" spans="1:6" ht="15">
      <c r="A243" s="13" t="s">
        <v>424</v>
      </c>
      <c r="B243" s="13" t="s">
        <v>1740</v>
      </c>
      <c r="C243" s="7">
        <v>496.665</v>
      </c>
      <c r="D243" s="8">
        <f t="shared" si="9"/>
        <v>630.76455</v>
      </c>
      <c r="E243" s="12">
        <f t="shared" si="10"/>
        <v>161416.125</v>
      </c>
      <c r="F243" s="9">
        <f t="shared" si="11"/>
        <v>204998.47875</v>
      </c>
    </row>
    <row r="244" spans="1:6" ht="15">
      <c r="A244" s="13" t="s">
        <v>425</v>
      </c>
      <c r="B244" s="13" t="s">
        <v>1741</v>
      </c>
      <c r="C244" s="7">
        <v>159.435</v>
      </c>
      <c r="D244" s="8">
        <f t="shared" si="9"/>
        <v>202.48245</v>
      </c>
      <c r="E244" s="12">
        <f t="shared" si="10"/>
        <v>51816.375</v>
      </c>
      <c r="F244" s="9">
        <f t="shared" si="11"/>
        <v>65806.79625</v>
      </c>
    </row>
    <row r="245" spans="1:6" ht="15">
      <c r="A245" s="13" t="s">
        <v>426</v>
      </c>
      <c r="B245" s="13" t="s">
        <v>1742</v>
      </c>
      <c r="C245" s="7">
        <v>431.595</v>
      </c>
      <c r="D245" s="8">
        <f t="shared" si="9"/>
        <v>548.1256500000001</v>
      </c>
      <c r="E245" s="12">
        <f t="shared" si="10"/>
        <v>140268.375</v>
      </c>
      <c r="F245" s="9">
        <f t="shared" si="11"/>
        <v>178140.83625</v>
      </c>
    </row>
    <row r="246" spans="1:6" ht="15">
      <c r="A246" s="13" t="s">
        <v>427</v>
      </c>
      <c r="B246" s="13" t="s">
        <v>1743</v>
      </c>
      <c r="C246" s="7">
        <v>1509.3000000000002</v>
      </c>
      <c r="D246" s="8">
        <f t="shared" si="9"/>
        <v>1916.8110000000001</v>
      </c>
      <c r="E246" s="12">
        <f t="shared" si="10"/>
        <v>490522.50000000006</v>
      </c>
      <c r="F246" s="9">
        <f t="shared" si="11"/>
        <v>622963.5750000001</v>
      </c>
    </row>
    <row r="247" spans="1:6" ht="15">
      <c r="A247" s="13" t="s">
        <v>428</v>
      </c>
      <c r="B247" s="13" t="s">
        <v>1744</v>
      </c>
      <c r="C247" s="7">
        <v>1690.2</v>
      </c>
      <c r="D247" s="8">
        <f t="shared" si="9"/>
        <v>2146.554</v>
      </c>
      <c r="E247" s="12">
        <f t="shared" si="10"/>
        <v>549315</v>
      </c>
      <c r="F247" s="9">
        <f t="shared" si="11"/>
        <v>697630.05</v>
      </c>
    </row>
    <row r="248" spans="1:6" ht="15">
      <c r="A248" s="13" t="s">
        <v>429</v>
      </c>
      <c r="B248" s="13" t="s">
        <v>1745</v>
      </c>
      <c r="C248" s="7">
        <v>518.94</v>
      </c>
      <c r="D248" s="8">
        <f t="shared" si="9"/>
        <v>659.0538</v>
      </c>
      <c r="E248" s="12">
        <f t="shared" si="10"/>
        <v>168655.50000000003</v>
      </c>
      <c r="F248" s="9">
        <f t="shared" si="11"/>
        <v>214192.48500000004</v>
      </c>
    </row>
    <row r="249" spans="1:6" ht="15">
      <c r="A249" s="13" t="s">
        <v>430</v>
      </c>
      <c r="B249" s="13" t="s">
        <v>1746</v>
      </c>
      <c r="C249" s="7">
        <v>652.8600000000001</v>
      </c>
      <c r="D249" s="8">
        <f t="shared" si="9"/>
        <v>829.1322000000001</v>
      </c>
      <c r="E249" s="12">
        <f t="shared" si="10"/>
        <v>212179.50000000003</v>
      </c>
      <c r="F249" s="9">
        <f t="shared" si="11"/>
        <v>269467.965</v>
      </c>
    </row>
    <row r="250" spans="1:6" ht="15">
      <c r="A250" s="13" t="s">
        <v>431</v>
      </c>
      <c r="B250" s="13" t="s">
        <v>1747</v>
      </c>
      <c r="C250" s="7">
        <v>1946.7</v>
      </c>
      <c r="D250" s="8">
        <f t="shared" si="9"/>
        <v>2472.309</v>
      </c>
      <c r="E250" s="12">
        <f t="shared" si="10"/>
        <v>632677.5</v>
      </c>
      <c r="F250" s="9">
        <f t="shared" si="11"/>
        <v>803500.425</v>
      </c>
    </row>
    <row r="251" spans="1:6" ht="15">
      <c r="A251" s="13" t="s">
        <v>432</v>
      </c>
      <c r="B251" s="13" t="s">
        <v>77</v>
      </c>
      <c r="C251" s="7">
        <v>1549.8000000000002</v>
      </c>
      <c r="D251" s="8">
        <f t="shared" si="9"/>
        <v>1968.2460000000003</v>
      </c>
      <c r="E251" s="12">
        <f t="shared" si="10"/>
        <v>503685.00000000006</v>
      </c>
      <c r="F251" s="9">
        <f t="shared" si="11"/>
        <v>639679.9500000001</v>
      </c>
    </row>
    <row r="252" spans="1:6" ht="15">
      <c r="A252" s="13" t="s">
        <v>433</v>
      </c>
      <c r="B252" s="13" t="s">
        <v>78</v>
      </c>
      <c r="C252" s="7">
        <v>1549.8000000000002</v>
      </c>
      <c r="D252" s="8">
        <f t="shared" si="9"/>
        <v>1968.2460000000003</v>
      </c>
      <c r="E252" s="12">
        <f t="shared" si="10"/>
        <v>503685.00000000006</v>
      </c>
      <c r="F252" s="9">
        <f t="shared" si="11"/>
        <v>639679.9500000001</v>
      </c>
    </row>
    <row r="253" spans="1:6" ht="15">
      <c r="A253" s="13" t="s">
        <v>434</v>
      </c>
      <c r="B253" s="13" t="s">
        <v>79</v>
      </c>
      <c r="C253" s="7">
        <v>2061.4500000000003</v>
      </c>
      <c r="D253" s="8">
        <f t="shared" si="9"/>
        <v>2618.0415000000003</v>
      </c>
      <c r="E253" s="12">
        <f t="shared" si="10"/>
        <v>669971.2500000001</v>
      </c>
      <c r="F253" s="9">
        <f t="shared" si="11"/>
        <v>850863.4875000002</v>
      </c>
    </row>
    <row r="254" spans="1:6" ht="15">
      <c r="A254" s="13" t="s">
        <v>435</v>
      </c>
      <c r="B254" s="13" t="s">
        <v>80</v>
      </c>
      <c r="C254" s="7">
        <v>2061.4500000000003</v>
      </c>
      <c r="D254" s="8">
        <f t="shared" si="9"/>
        <v>2618.0415000000003</v>
      </c>
      <c r="E254" s="12">
        <f t="shared" si="10"/>
        <v>669971.2500000001</v>
      </c>
      <c r="F254" s="9">
        <f t="shared" si="11"/>
        <v>850863.4875000002</v>
      </c>
    </row>
    <row r="255" spans="1:6" ht="15">
      <c r="A255" s="13" t="s">
        <v>436</v>
      </c>
      <c r="B255" s="13" t="s">
        <v>81</v>
      </c>
      <c r="C255" s="7">
        <v>1745.5500000000002</v>
      </c>
      <c r="D255" s="8">
        <f t="shared" si="9"/>
        <v>2216.8485</v>
      </c>
      <c r="E255" s="12">
        <f t="shared" si="10"/>
        <v>567303.7500000001</v>
      </c>
      <c r="F255" s="9">
        <f t="shared" si="11"/>
        <v>720475.7625000002</v>
      </c>
    </row>
    <row r="256" spans="1:6" ht="15">
      <c r="A256" s="13" t="s">
        <v>437</v>
      </c>
      <c r="B256" s="13" t="s">
        <v>82</v>
      </c>
      <c r="C256" s="7">
        <v>1745.5500000000002</v>
      </c>
      <c r="D256" s="8">
        <f t="shared" si="9"/>
        <v>2216.8485</v>
      </c>
      <c r="E256" s="12">
        <f t="shared" si="10"/>
        <v>567303.7500000001</v>
      </c>
      <c r="F256" s="9">
        <f t="shared" si="11"/>
        <v>720475.7625000002</v>
      </c>
    </row>
    <row r="257" spans="1:6" ht="15">
      <c r="A257" s="13" t="s">
        <v>438</v>
      </c>
      <c r="B257" s="13" t="s">
        <v>83</v>
      </c>
      <c r="C257" s="7">
        <v>2218.05</v>
      </c>
      <c r="D257" s="8">
        <f t="shared" si="9"/>
        <v>2816.9235000000003</v>
      </c>
      <c r="E257" s="12">
        <f t="shared" si="10"/>
        <v>720866.2500000001</v>
      </c>
      <c r="F257" s="9">
        <f t="shared" si="11"/>
        <v>915500.1375000002</v>
      </c>
    </row>
    <row r="258" spans="1:6" ht="15">
      <c r="A258" s="13" t="s">
        <v>439</v>
      </c>
      <c r="B258" s="13" t="s">
        <v>84</v>
      </c>
      <c r="C258" s="7">
        <v>2218.05</v>
      </c>
      <c r="D258" s="8">
        <f t="shared" si="9"/>
        <v>2816.9235000000003</v>
      </c>
      <c r="E258" s="12">
        <f t="shared" si="10"/>
        <v>720866.2500000001</v>
      </c>
      <c r="F258" s="9">
        <f t="shared" si="11"/>
        <v>915500.1375000002</v>
      </c>
    </row>
    <row r="259" spans="1:6" ht="15">
      <c r="A259" s="13" t="s">
        <v>440</v>
      </c>
      <c r="B259" s="13" t="s">
        <v>85</v>
      </c>
      <c r="C259" s="7">
        <v>535.2750000000001</v>
      </c>
      <c r="D259" s="8">
        <f t="shared" si="9"/>
        <v>679.7992500000001</v>
      </c>
      <c r="E259" s="12">
        <f t="shared" si="10"/>
        <v>173964.37500000003</v>
      </c>
      <c r="F259" s="9">
        <f t="shared" si="11"/>
        <v>220934.75625000003</v>
      </c>
    </row>
    <row r="260" spans="1:6" ht="15">
      <c r="A260" s="13" t="s">
        <v>441</v>
      </c>
      <c r="B260" s="13" t="s">
        <v>1748</v>
      </c>
      <c r="C260" s="7">
        <v>226.53000000000003</v>
      </c>
      <c r="D260" s="8">
        <f aca="true" t="shared" si="12" ref="D260:D323">C260*1.27</f>
        <v>287.6931</v>
      </c>
      <c r="E260" s="12">
        <f aca="true" t="shared" si="13" ref="E260:E323">C260*$E$2</f>
        <v>73622.25000000001</v>
      </c>
      <c r="F260" s="9">
        <f aca="true" t="shared" si="14" ref="F260:F323">E260*1.27</f>
        <v>93500.25750000002</v>
      </c>
    </row>
    <row r="261" spans="1:6" ht="15">
      <c r="A261" s="13" t="s">
        <v>442</v>
      </c>
      <c r="B261" s="13" t="s">
        <v>1749</v>
      </c>
      <c r="C261" s="7">
        <v>3624.7500000000005</v>
      </c>
      <c r="D261" s="8">
        <f t="shared" si="12"/>
        <v>4603.432500000001</v>
      </c>
      <c r="E261" s="12">
        <f t="shared" si="13"/>
        <v>1178043.7500000002</v>
      </c>
      <c r="F261" s="9">
        <f t="shared" si="14"/>
        <v>1496115.5625000002</v>
      </c>
    </row>
    <row r="262" spans="1:6" ht="15">
      <c r="A262" s="13" t="s">
        <v>443</v>
      </c>
      <c r="B262" s="13" t="s">
        <v>1750</v>
      </c>
      <c r="C262" s="7">
        <v>1024.65</v>
      </c>
      <c r="D262" s="8">
        <f t="shared" si="12"/>
        <v>1301.3055000000002</v>
      </c>
      <c r="E262" s="12">
        <f t="shared" si="13"/>
        <v>333011.25000000006</v>
      </c>
      <c r="F262" s="9">
        <f t="shared" si="14"/>
        <v>422924.2875000001</v>
      </c>
    </row>
    <row r="263" spans="1:6" ht="15">
      <c r="A263" s="13" t="s">
        <v>444</v>
      </c>
      <c r="B263" s="13" t="s">
        <v>1751</v>
      </c>
      <c r="C263" s="7">
        <v>1042.2</v>
      </c>
      <c r="D263" s="8">
        <f t="shared" si="12"/>
        <v>1323.594</v>
      </c>
      <c r="E263" s="12">
        <f t="shared" si="13"/>
        <v>338715</v>
      </c>
      <c r="F263" s="9">
        <f t="shared" si="14"/>
        <v>430168.05</v>
      </c>
    </row>
    <row r="264" spans="1:6" ht="15">
      <c r="A264" s="13" t="s">
        <v>445</v>
      </c>
      <c r="B264" s="13" t="s">
        <v>1752</v>
      </c>
      <c r="C264" s="7">
        <v>1296</v>
      </c>
      <c r="D264" s="8">
        <f t="shared" si="12"/>
        <v>1645.92</v>
      </c>
      <c r="E264" s="12">
        <f t="shared" si="13"/>
        <v>421200</v>
      </c>
      <c r="F264" s="9">
        <f t="shared" si="14"/>
        <v>534924</v>
      </c>
    </row>
    <row r="265" spans="1:6" ht="15">
      <c r="A265" s="13" t="s">
        <v>446</v>
      </c>
      <c r="B265" s="13" t="s">
        <v>1753</v>
      </c>
      <c r="C265" s="7">
        <v>1471.5</v>
      </c>
      <c r="D265" s="8">
        <f t="shared" si="12"/>
        <v>1868.805</v>
      </c>
      <c r="E265" s="12">
        <f t="shared" si="13"/>
        <v>478237.5</v>
      </c>
      <c r="F265" s="9">
        <f t="shared" si="14"/>
        <v>607361.625</v>
      </c>
    </row>
    <row r="266" spans="1:6" ht="15">
      <c r="A266" s="13" t="s">
        <v>447</v>
      </c>
      <c r="B266" s="13" t="s">
        <v>1754</v>
      </c>
      <c r="C266" s="7">
        <v>1231.2</v>
      </c>
      <c r="D266" s="8">
        <f t="shared" si="12"/>
        <v>1563.624</v>
      </c>
      <c r="E266" s="12">
        <f t="shared" si="13"/>
        <v>400140</v>
      </c>
      <c r="F266" s="9">
        <f t="shared" si="14"/>
        <v>508177.8</v>
      </c>
    </row>
    <row r="267" spans="1:6" ht="15">
      <c r="A267" s="13" t="s">
        <v>448</v>
      </c>
      <c r="B267" s="13" t="s">
        <v>1755</v>
      </c>
      <c r="C267" s="7">
        <v>1722.6000000000001</v>
      </c>
      <c r="D267" s="8">
        <f t="shared" si="12"/>
        <v>2187.702</v>
      </c>
      <c r="E267" s="12">
        <f t="shared" si="13"/>
        <v>559845</v>
      </c>
      <c r="F267" s="9">
        <f t="shared" si="14"/>
        <v>711003.15</v>
      </c>
    </row>
    <row r="268" spans="1:6" ht="15">
      <c r="A268" s="13" t="s">
        <v>449</v>
      </c>
      <c r="B268" s="13" t="s">
        <v>1756</v>
      </c>
      <c r="C268" s="7">
        <v>1449.9</v>
      </c>
      <c r="D268" s="8">
        <f t="shared" si="12"/>
        <v>1841.373</v>
      </c>
      <c r="E268" s="12">
        <f t="shared" si="13"/>
        <v>471217.50000000006</v>
      </c>
      <c r="F268" s="9">
        <f t="shared" si="14"/>
        <v>598446.2250000001</v>
      </c>
    </row>
    <row r="269" spans="1:6" ht="15">
      <c r="A269" s="13" t="s">
        <v>450</v>
      </c>
      <c r="B269" s="13" t="s">
        <v>1757</v>
      </c>
      <c r="C269" s="7">
        <v>1636.2</v>
      </c>
      <c r="D269" s="8">
        <f t="shared" si="12"/>
        <v>2077.974</v>
      </c>
      <c r="E269" s="12">
        <f t="shared" si="13"/>
        <v>531765</v>
      </c>
      <c r="F269" s="9">
        <f t="shared" si="14"/>
        <v>675341.55</v>
      </c>
    </row>
    <row r="270" spans="1:6" ht="15">
      <c r="A270" s="13" t="s">
        <v>451</v>
      </c>
      <c r="B270" s="13" t="s">
        <v>1758</v>
      </c>
      <c r="C270" s="7">
        <v>1636.2</v>
      </c>
      <c r="D270" s="8">
        <f t="shared" si="12"/>
        <v>2077.974</v>
      </c>
      <c r="E270" s="12">
        <f t="shared" si="13"/>
        <v>531765</v>
      </c>
      <c r="F270" s="9">
        <f t="shared" si="14"/>
        <v>675341.55</v>
      </c>
    </row>
    <row r="271" spans="1:6" ht="15">
      <c r="A271" s="13" t="s">
        <v>2885</v>
      </c>
      <c r="B271" s="13" t="s">
        <v>1759</v>
      </c>
      <c r="C271" s="7">
        <v>865.35</v>
      </c>
      <c r="D271" s="8">
        <f t="shared" si="12"/>
        <v>1098.9945</v>
      </c>
      <c r="E271" s="12">
        <f t="shared" si="13"/>
        <v>281238.75</v>
      </c>
      <c r="F271" s="9">
        <f t="shared" si="14"/>
        <v>357173.2125</v>
      </c>
    </row>
    <row r="272" spans="1:6" ht="15">
      <c r="A272" s="13" t="s">
        <v>452</v>
      </c>
      <c r="B272" s="13" t="s">
        <v>1760</v>
      </c>
      <c r="C272" s="7">
        <v>865.35</v>
      </c>
      <c r="D272" s="8">
        <f t="shared" si="12"/>
        <v>1098.9945</v>
      </c>
      <c r="E272" s="12">
        <f t="shared" si="13"/>
        <v>281238.75</v>
      </c>
      <c r="F272" s="9">
        <f t="shared" si="14"/>
        <v>357173.2125</v>
      </c>
    </row>
    <row r="273" spans="1:6" ht="15">
      <c r="A273" s="13" t="s">
        <v>453</v>
      </c>
      <c r="B273" s="13" t="s">
        <v>1761</v>
      </c>
      <c r="C273" s="7">
        <v>326.16</v>
      </c>
      <c r="D273" s="8">
        <f t="shared" si="12"/>
        <v>414.2232</v>
      </c>
      <c r="E273" s="12">
        <f t="shared" si="13"/>
        <v>106002.00000000001</v>
      </c>
      <c r="F273" s="9">
        <f t="shared" si="14"/>
        <v>134622.54</v>
      </c>
    </row>
    <row r="274" spans="1:6" ht="15">
      <c r="A274" s="13" t="s">
        <v>454</v>
      </c>
      <c r="B274" s="13" t="s">
        <v>1762</v>
      </c>
      <c r="C274" s="7">
        <v>276.345</v>
      </c>
      <c r="D274" s="8">
        <f t="shared" si="12"/>
        <v>350.95815000000005</v>
      </c>
      <c r="E274" s="12">
        <f t="shared" si="13"/>
        <v>89812.12500000001</v>
      </c>
      <c r="F274" s="9">
        <f t="shared" si="14"/>
        <v>114061.39875000002</v>
      </c>
    </row>
    <row r="275" spans="1:6" ht="15">
      <c r="A275" s="13" t="s">
        <v>455</v>
      </c>
      <c r="B275" s="13" t="s">
        <v>1763</v>
      </c>
      <c r="C275" s="7">
        <v>326.97</v>
      </c>
      <c r="D275" s="8">
        <f t="shared" si="12"/>
        <v>415.25190000000003</v>
      </c>
      <c r="E275" s="12">
        <f t="shared" si="13"/>
        <v>106265.25000000001</v>
      </c>
      <c r="F275" s="9">
        <f t="shared" si="14"/>
        <v>134956.86750000002</v>
      </c>
    </row>
    <row r="276" spans="1:6" ht="15">
      <c r="A276" s="13" t="s">
        <v>456</v>
      </c>
      <c r="B276" s="13" t="s">
        <v>1764</v>
      </c>
      <c r="C276" s="7">
        <v>893.7</v>
      </c>
      <c r="D276" s="8">
        <f t="shared" si="12"/>
        <v>1134.999</v>
      </c>
      <c r="E276" s="12">
        <f t="shared" si="13"/>
        <v>290452.5</v>
      </c>
      <c r="F276" s="9">
        <f t="shared" si="14"/>
        <v>368874.675</v>
      </c>
    </row>
    <row r="277" spans="1:6" ht="15">
      <c r="A277" s="13" t="s">
        <v>457</v>
      </c>
      <c r="B277" s="13" t="s">
        <v>1765</v>
      </c>
      <c r="C277" s="7">
        <v>749.25</v>
      </c>
      <c r="D277" s="8">
        <f t="shared" si="12"/>
        <v>951.5475</v>
      </c>
      <c r="E277" s="12">
        <f t="shared" si="13"/>
        <v>243506.25</v>
      </c>
      <c r="F277" s="9">
        <f t="shared" si="14"/>
        <v>309252.9375</v>
      </c>
    </row>
    <row r="278" spans="1:6" ht="15">
      <c r="A278" s="13" t="s">
        <v>458</v>
      </c>
      <c r="B278" s="13" t="s">
        <v>1766</v>
      </c>
      <c r="C278" s="7">
        <v>3213</v>
      </c>
      <c r="D278" s="8">
        <f t="shared" si="12"/>
        <v>4080.51</v>
      </c>
      <c r="E278" s="12">
        <f t="shared" si="13"/>
        <v>1044225</v>
      </c>
      <c r="F278" s="9">
        <f t="shared" si="14"/>
        <v>1326165.75</v>
      </c>
    </row>
    <row r="279" spans="1:6" ht="15">
      <c r="A279" s="13" t="s">
        <v>459</v>
      </c>
      <c r="B279" s="13" t="s">
        <v>1767</v>
      </c>
      <c r="C279" s="7">
        <v>4442.85</v>
      </c>
      <c r="D279" s="8">
        <f t="shared" si="12"/>
        <v>5642.419500000001</v>
      </c>
      <c r="E279" s="12">
        <f t="shared" si="13"/>
        <v>1443926.2500000002</v>
      </c>
      <c r="F279" s="9">
        <f t="shared" si="14"/>
        <v>1833786.3375000004</v>
      </c>
    </row>
    <row r="280" spans="1:6" ht="15">
      <c r="A280" s="13" t="s">
        <v>460</v>
      </c>
      <c r="B280" s="13" t="s">
        <v>1768</v>
      </c>
      <c r="C280" s="7">
        <v>1368.9</v>
      </c>
      <c r="D280" s="8">
        <f t="shared" si="12"/>
        <v>1738.5030000000002</v>
      </c>
      <c r="E280" s="12">
        <f t="shared" si="13"/>
        <v>444892.50000000006</v>
      </c>
      <c r="F280" s="9">
        <f t="shared" si="14"/>
        <v>565013.4750000001</v>
      </c>
    </row>
    <row r="281" spans="1:6" ht="15">
      <c r="A281" s="13" t="s">
        <v>461</v>
      </c>
      <c r="B281" s="13" t="s">
        <v>1769</v>
      </c>
      <c r="C281" s="7">
        <v>1377</v>
      </c>
      <c r="D281" s="8">
        <f t="shared" si="12"/>
        <v>1748.79</v>
      </c>
      <c r="E281" s="12">
        <f t="shared" si="13"/>
        <v>447525</v>
      </c>
      <c r="F281" s="9">
        <f t="shared" si="14"/>
        <v>568356.75</v>
      </c>
    </row>
    <row r="282" spans="1:6" ht="15">
      <c r="A282" s="13" t="s">
        <v>462</v>
      </c>
      <c r="B282" s="13" t="s">
        <v>1770</v>
      </c>
      <c r="C282" s="7">
        <v>1682.1000000000001</v>
      </c>
      <c r="D282" s="8">
        <f t="shared" si="12"/>
        <v>2136.2670000000003</v>
      </c>
      <c r="E282" s="12">
        <f t="shared" si="13"/>
        <v>546682.5</v>
      </c>
      <c r="F282" s="9">
        <f t="shared" si="14"/>
        <v>694286.775</v>
      </c>
    </row>
    <row r="283" spans="1:6" ht="15">
      <c r="A283" s="13" t="s">
        <v>463</v>
      </c>
      <c r="B283" s="13" t="s">
        <v>1771</v>
      </c>
      <c r="C283" s="7">
        <v>1929.15</v>
      </c>
      <c r="D283" s="8">
        <f t="shared" si="12"/>
        <v>2450.0205</v>
      </c>
      <c r="E283" s="12">
        <f t="shared" si="13"/>
        <v>626973.75</v>
      </c>
      <c r="F283" s="9">
        <f t="shared" si="14"/>
        <v>796256.6625</v>
      </c>
    </row>
    <row r="284" spans="1:6" ht="15">
      <c r="A284" s="13" t="s">
        <v>464</v>
      </c>
      <c r="B284" s="13" t="s">
        <v>1772</v>
      </c>
      <c r="C284" s="7">
        <v>86.13</v>
      </c>
      <c r="D284" s="8">
        <f t="shared" si="12"/>
        <v>109.3851</v>
      </c>
      <c r="E284" s="12">
        <f t="shared" si="13"/>
        <v>27992.25</v>
      </c>
      <c r="F284" s="9">
        <f t="shared" si="14"/>
        <v>35550.1575</v>
      </c>
    </row>
    <row r="285" spans="1:6" ht="15">
      <c r="A285" s="13" t="s">
        <v>465</v>
      </c>
      <c r="B285" s="13" t="s">
        <v>1773</v>
      </c>
      <c r="C285" s="7">
        <v>82.89</v>
      </c>
      <c r="D285" s="8">
        <f t="shared" si="12"/>
        <v>105.2703</v>
      </c>
      <c r="E285" s="12">
        <f t="shared" si="13"/>
        <v>26939.25</v>
      </c>
      <c r="F285" s="9">
        <f t="shared" si="14"/>
        <v>34212.8475</v>
      </c>
    </row>
    <row r="286" spans="1:6" ht="15">
      <c r="A286" s="13" t="s">
        <v>466</v>
      </c>
      <c r="B286" s="13" t="s">
        <v>1774</v>
      </c>
      <c r="C286" s="7">
        <v>281.61</v>
      </c>
      <c r="D286" s="8">
        <f t="shared" si="12"/>
        <v>357.6447</v>
      </c>
      <c r="E286" s="12">
        <f t="shared" si="13"/>
        <v>91523.25</v>
      </c>
      <c r="F286" s="9">
        <f t="shared" si="14"/>
        <v>116234.5275</v>
      </c>
    </row>
    <row r="287" spans="1:6" ht="15">
      <c r="A287" s="13" t="s">
        <v>467</v>
      </c>
      <c r="B287" s="13" t="s">
        <v>1775</v>
      </c>
      <c r="C287" s="7">
        <v>281.61</v>
      </c>
      <c r="D287" s="8">
        <f t="shared" si="12"/>
        <v>357.6447</v>
      </c>
      <c r="E287" s="12">
        <f t="shared" si="13"/>
        <v>91523.25</v>
      </c>
      <c r="F287" s="9">
        <f t="shared" si="14"/>
        <v>116234.5275</v>
      </c>
    </row>
    <row r="288" spans="1:6" ht="15">
      <c r="A288" s="13" t="s">
        <v>468</v>
      </c>
      <c r="B288" s="13" t="s">
        <v>1776</v>
      </c>
      <c r="C288" s="7">
        <v>868.0500000000001</v>
      </c>
      <c r="D288" s="8">
        <f t="shared" si="12"/>
        <v>1102.4235</v>
      </c>
      <c r="E288" s="12">
        <f t="shared" si="13"/>
        <v>282116.25</v>
      </c>
      <c r="F288" s="9">
        <f t="shared" si="14"/>
        <v>358287.6375</v>
      </c>
    </row>
    <row r="289" spans="1:6" ht="15">
      <c r="A289" s="13" t="s">
        <v>469</v>
      </c>
      <c r="B289" s="13" t="s">
        <v>1777</v>
      </c>
      <c r="C289" s="7">
        <v>868.0500000000001</v>
      </c>
      <c r="D289" s="8">
        <f t="shared" si="12"/>
        <v>1102.4235</v>
      </c>
      <c r="E289" s="12">
        <f t="shared" si="13"/>
        <v>282116.25</v>
      </c>
      <c r="F289" s="9">
        <f t="shared" si="14"/>
        <v>358287.6375</v>
      </c>
    </row>
    <row r="290" spans="1:6" ht="15">
      <c r="A290" s="13" t="s">
        <v>470</v>
      </c>
      <c r="B290" s="13" t="s">
        <v>1778</v>
      </c>
      <c r="C290" s="7">
        <v>256.365</v>
      </c>
      <c r="D290" s="8">
        <f t="shared" si="12"/>
        <v>325.58355</v>
      </c>
      <c r="E290" s="12">
        <f t="shared" si="13"/>
        <v>83318.625</v>
      </c>
      <c r="F290" s="9">
        <f t="shared" si="14"/>
        <v>105814.65375</v>
      </c>
    </row>
    <row r="291" spans="1:6" ht="15">
      <c r="A291" s="13" t="s">
        <v>471</v>
      </c>
      <c r="B291" s="13" t="s">
        <v>86</v>
      </c>
      <c r="C291" s="7">
        <v>463.45500000000004</v>
      </c>
      <c r="D291" s="8">
        <f t="shared" si="12"/>
        <v>588.5878500000001</v>
      </c>
      <c r="E291" s="12">
        <f t="shared" si="13"/>
        <v>150622.875</v>
      </c>
      <c r="F291" s="9">
        <f t="shared" si="14"/>
        <v>191291.05125</v>
      </c>
    </row>
    <row r="292" spans="1:6" ht="15">
      <c r="A292" s="13" t="s">
        <v>472</v>
      </c>
      <c r="B292" s="13" t="s">
        <v>1779</v>
      </c>
      <c r="C292" s="7">
        <v>789.75</v>
      </c>
      <c r="D292" s="8">
        <f t="shared" si="12"/>
        <v>1002.9825</v>
      </c>
      <c r="E292" s="12">
        <f t="shared" si="13"/>
        <v>256668.75</v>
      </c>
      <c r="F292" s="9">
        <f t="shared" si="14"/>
        <v>325969.3125</v>
      </c>
    </row>
    <row r="293" spans="1:6" ht="15">
      <c r="A293" s="13" t="s">
        <v>473</v>
      </c>
      <c r="B293" s="13" t="s">
        <v>1780</v>
      </c>
      <c r="C293" s="7">
        <v>926.1</v>
      </c>
      <c r="D293" s="8">
        <f t="shared" si="12"/>
        <v>1176.147</v>
      </c>
      <c r="E293" s="12">
        <f t="shared" si="13"/>
        <v>300982.5</v>
      </c>
      <c r="F293" s="9">
        <f t="shared" si="14"/>
        <v>382247.775</v>
      </c>
    </row>
    <row r="294" spans="1:6" ht="15">
      <c r="A294" s="13" t="s">
        <v>474</v>
      </c>
      <c r="B294" s="13" t="s">
        <v>1781</v>
      </c>
      <c r="C294" s="7">
        <v>926.1</v>
      </c>
      <c r="D294" s="8">
        <f t="shared" si="12"/>
        <v>1176.147</v>
      </c>
      <c r="E294" s="12">
        <f t="shared" si="13"/>
        <v>300982.5</v>
      </c>
      <c r="F294" s="9">
        <f t="shared" si="14"/>
        <v>382247.775</v>
      </c>
    </row>
    <row r="295" spans="1:6" ht="15">
      <c r="A295" s="13" t="s">
        <v>475</v>
      </c>
      <c r="B295" s="13" t="s">
        <v>1782</v>
      </c>
      <c r="C295" s="7">
        <v>926.1</v>
      </c>
      <c r="D295" s="8">
        <f t="shared" si="12"/>
        <v>1176.147</v>
      </c>
      <c r="E295" s="12">
        <f t="shared" si="13"/>
        <v>300982.5</v>
      </c>
      <c r="F295" s="9">
        <f t="shared" si="14"/>
        <v>382247.775</v>
      </c>
    </row>
    <row r="296" spans="1:6" ht="15">
      <c r="A296" s="13" t="s">
        <v>476</v>
      </c>
      <c r="B296" s="13" t="s">
        <v>1783</v>
      </c>
      <c r="C296" s="7">
        <v>1289.25</v>
      </c>
      <c r="D296" s="8">
        <f t="shared" si="12"/>
        <v>1637.3475</v>
      </c>
      <c r="E296" s="12">
        <f t="shared" si="13"/>
        <v>419006.25</v>
      </c>
      <c r="F296" s="9">
        <f t="shared" si="14"/>
        <v>532137.9375</v>
      </c>
    </row>
    <row r="297" spans="1:6" ht="15">
      <c r="A297" s="13" t="s">
        <v>477</v>
      </c>
      <c r="B297" s="13" t="s">
        <v>1784</v>
      </c>
      <c r="C297" s="7">
        <v>1449.9</v>
      </c>
      <c r="D297" s="8">
        <f t="shared" si="12"/>
        <v>1841.373</v>
      </c>
      <c r="E297" s="12">
        <f t="shared" si="13"/>
        <v>471217.50000000006</v>
      </c>
      <c r="F297" s="9">
        <f t="shared" si="14"/>
        <v>598446.2250000001</v>
      </c>
    </row>
    <row r="298" spans="1:6" ht="15">
      <c r="A298" s="13" t="s">
        <v>478</v>
      </c>
      <c r="B298" s="13" t="s">
        <v>1785</v>
      </c>
      <c r="C298" s="7">
        <v>1389.15</v>
      </c>
      <c r="D298" s="8">
        <f t="shared" si="12"/>
        <v>1764.2205000000001</v>
      </c>
      <c r="E298" s="12">
        <f t="shared" si="13"/>
        <v>451473.75000000006</v>
      </c>
      <c r="F298" s="9">
        <f t="shared" si="14"/>
        <v>573371.6625000001</v>
      </c>
    </row>
    <row r="299" spans="1:6" ht="15">
      <c r="A299" s="13" t="s">
        <v>479</v>
      </c>
      <c r="B299" s="13" t="s">
        <v>1786</v>
      </c>
      <c r="C299" s="7">
        <v>1389.15</v>
      </c>
      <c r="D299" s="8">
        <f t="shared" si="12"/>
        <v>1764.2205000000001</v>
      </c>
      <c r="E299" s="12">
        <f t="shared" si="13"/>
        <v>451473.75000000006</v>
      </c>
      <c r="F299" s="9">
        <f t="shared" si="14"/>
        <v>573371.6625000001</v>
      </c>
    </row>
    <row r="300" spans="1:6" ht="15">
      <c r="A300" s="13" t="s">
        <v>480</v>
      </c>
      <c r="B300" s="13" t="s">
        <v>1787</v>
      </c>
      <c r="C300" s="7">
        <v>1431</v>
      </c>
      <c r="D300" s="8">
        <f t="shared" si="12"/>
        <v>1817.3700000000001</v>
      </c>
      <c r="E300" s="12">
        <f t="shared" si="13"/>
        <v>465075</v>
      </c>
      <c r="F300" s="9">
        <f t="shared" si="14"/>
        <v>590645.25</v>
      </c>
    </row>
    <row r="301" spans="1:6" ht="15">
      <c r="A301" s="13" t="s">
        <v>481</v>
      </c>
      <c r="B301" s="13" t="s">
        <v>1788</v>
      </c>
      <c r="C301" s="7">
        <v>1522.8000000000002</v>
      </c>
      <c r="D301" s="8">
        <f t="shared" si="12"/>
        <v>1933.9560000000004</v>
      </c>
      <c r="E301" s="12">
        <f t="shared" si="13"/>
        <v>494910.00000000006</v>
      </c>
      <c r="F301" s="9">
        <f t="shared" si="14"/>
        <v>628535.7000000001</v>
      </c>
    </row>
    <row r="302" spans="1:6" ht="15">
      <c r="A302" s="13" t="s">
        <v>482</v>
      </c>
      <c r="B302" s="13" t="s">
        <v>1789</v>
      </c>
      <c r="C302" s="7">
        <v>1412.1000000000001</v>
      </c>
      <c r="D302" s="8">
        <f t="shared" si="12"/>
        <v>1793.3670000000002</v>
      </c>
      <c r="E302" s="12">
        <f t="shared" si="13"/>
        <v>458932.50000000006</v>
      </c>
      <c r="F302" s="9">
        <f t="shared" si="14"/>
        <v>582844.2750000001</v>
      </c>
    </row>
    <row r="303" spans="1:6" ht="15">
      <c r="A303" s="13" t="s">
        <v>483</v>
      </c>
      <c r="B303" s="13" t="s">
        <v>1790</v>
      </c>
      <c r="C303" s="7">
        <v>1678.0500000000002</v>
      </c>
      <c r="D303" s="8">
        <f t="shared" si="12"/>
        <v>2131.1235</v>
      </c>
      <c r="E303" s="12">
        <f t="shared" si="13"/>
        <v>545366.2500000001</v>
      </c>
      <c r="F303" s="9">
        <f t="shared" si="14"/>
        <v>692615.1375000002</v>
      </c>
    </row>
    <row r="304" spans="1:6" ht="15">
      <c r="A304" s="13" t="s">
        <v>484</v>
      </c>
      <c r="B304" s="13" t="s">
        <v>1791</v>
      </c>
      <c r="C304" s="7">
        <v>1598.4</v>
      </c>
      <c r="D304" s="8">
        <f t="shared" si="12"/>
        <v>2029.968</v>
      </c>
      <c r="E304" s="12">
        <f t="shared" si="13"/>
        <v>519480.00000000006</v>
      </c>
      <c r="F304" s="9">
        <f t="shared" si="14"/>
        <v>659739.6000000001</v>
      </c>
    </row>
    <row r="305" spans="1:6" ht="15">
      <c r="A305" s="13" t="s">
        <v>485</v>
      </c>
      <c r="B305" s="13" t="s">
        <v>1792</v>
      </c>
      <c r="C305" s="7">
        <v>1598.4</v>
      </c>
      <c r="D305" s="8">
        <f t="shared" si="12"/>
        <v>2029.968</v>
      </c>
      <c r="E305" s="12">
        <f t="shared" si="13"/>
        <v>519480.00000000006</v>
      </c>
      <c r="F305" s="9">
        <f t="shared" si="14"/>
        <v>659739.6000000001</v>
      </c>
    </row>
    <row r="306" spans="1:6" ht="15">
      <c r="A306" s="13" t="s">
        <v>486</v>
      </c>
      <c r="B306" s="13" t="s">
        <v>1793</v>
      </c>
      <c r="C306" s="7">
        <v>1518.75</v>
      </c>
      <c r="D306" s="8">
        <f t="shared" si="12"/>
        <v>1928.8125</v>
      </c>
      <c r="E306" s="12">
        <f t="shared" si="13"/>
        <v>493593.75</v>
      </c>
      <c r="F306" s="9">
        <f t="shared" si="14"/>
        <v>626864.0625</v>
      </c>
    </row>
    <row r="307" spans="1:6" ht="15">
      <c r="A307" s="13" t="s">
        <v>487</v>
      </c>
      <c r="B307" s="13" t="s">
        <v>1794</v>
      </c>
      <c r="C307" s="7">
        <v>872.1</v>
      </c>
      <c r="D307" s="8">
        <f t="shared" si="12"/>
        <v>1107.567</v>
      </c>
      <c r="E307" s="12">
        <f t="shared" si="13"/>
        <v>283432.5</v>
      </c>
      <c r="F307" s="9">
        <f t="shared" si="14"/>
        <v>359959.275</v>
      </c>
    </row>
    <row r="308" spans="1:6" ht="15">
      <c r="A308" s="13" t="s">
        <v>488</v>
      </c>
      <c r="B308" s="13" t="s">
        <v>87</v>
      </c>
      <c r="C308" s="7">
        <v>392.175</v>
      </c>
      <c r="D308" s="8">
        <f t="shared" si="12"/>
        <v>498.06225</v>
      </c>
      <c r="E308" s="12">
        <f t="shared" si="13"/>
        <v>127456.875</v>
      </c>
      <c r="F308" s="9">
        <f t="shared" si="14"/>
        <v>161870.23125</v>
      </c>
    </row>
    <row r="309" spans="1:6" ht="15">
      <c r="A309" s="13" t="s">
        <v>489</v>
      </c>
      <c r="B309" s="13" t="s">
        <v>1795</v>
      </c>
      <c r="C309" s="7">
        <v>2199.15</v>
      </c>
      <c r="D309" s="8">
        <f t="shared" si="12"/>
        <v>2792.9205</v>
      </c>
      <c r="E309" s="12">
        <f t="shared" si="13"/>
        <v>714723.75</v>
      </c>
      <c r="F309" s="9">
        <f t="shared" si="14"/>
        <v>907699.1625</v>
      </c>
    </row>
    <row r="310" spans="1:6" ht="15">
      <c r="A310" s="13" t="s">
        <v>490</v>
      </c>
      <c r="B310" s="13" t="s">
        <v>1796</v>
      </c>
      <c r="C310" s="7">
        <v>1929.15</v>
      </c>
      <c r="D310" s="8">
        <f t="shared" si="12"/>
        <v>2450.0205</v>
      </c>
      <c r="E310" s="12">
        <f t="shared" si="13"/>
        <v>626973.75</v>
      </c>
      <c r="F310" s="9">
        <f t="shared" si="14"/>
        <v>796256.6625</v>
      </c>
    </row>
    <row r="311" spans="1:6" ht="15">
      <c r="A311" s="13" t="s">
        <v>491</v>
      </c>
      <c r="B311" s="13" t="s">
        <v>1797</v>
      </c>
      <c r="C311" s="7">
        <v>621.27</v>
      </c>
      <c r="D311" s="8">
        <f t="shared" si="12"/>
        <v>789.0129</v>
      </c>
      <c r="E311" s="12">
        <f t="shared" si="13"/>
        <v>201912.75</v>
      </c>
      <c r="F311" s="9">
        <f t="shared" si="14"/>
        <v>256429.1925</v>
      </c>
    </row>
    <row r="312" spans="1:6" ht="15">
      <c r="A312" s="13" t="s">
        <v>492</v>
      </c>
      <c r="B312" s="13" t="s">
        <v>88</v>
      </c>
      <c r="C312" s="7">
        <v>1282.5</v>
      </c>
      <c r="D312" s="8">
        <f t="shared" si="12"/>
        <v>1628.775</v>
      </c>
      <c r="E312" s="12">
        <f t="shared" si="13"/>
        <v>416812.5</v>
      </c>
      <c r="F312" s="9">
        <f t="shared" si="14"/>
        <v>529351.875</v>
      </c>
    </row>
    <row r="313" spans="1:6" ht="15">
      <c r="A313" s="13" t="s">
        <v>493</v>
      </c>
      <c r="B313" s="13" t="s">
        <v>89</v>
      </c>
      <c r="C313" s="7">
        <v>1687.5</v>
      </c>
      <c r="D313" s="8">
        <f t="shared" si="12"/>
        <v>2143.125</v>
      </c>
      <c r="E313" s="12">
        <f t="shared" si="13"/>
        <v>548437.5</v>
      </c>
      <c r="F313" s="9">
        <f t="shared" si="14"/>
        <v>696515.625</v>
      </c>
    </row>
    <row r="314" spans="1:6" ht="15">
      <c r="A314" s="13" t="s">
        <v>494</v>
      </c>
      <c r="B314" s="13" t="s">
        <v>90</v>
      </c>
      <c r="C314" s="7">
        <v>1853.5500000000002</v>
      </c>
      <c r="D314" s="8">
        <f t="shared" si="12"/>
        <v>2354.0085000000004</v>
      </c>
      <c r="E314" s="12">
        <f t="shared" si="13"/>
        <v>602403.7500000001</v>
      </c>
      <c r="F314" s="9">
        <f t="shared" si="14"/>
        <v>765052.7625000002</v>
      </c>
    </row>
    <row r="315" spans="1:6" ht="15">
      <c r="A315" s="13" t="s">
        <v>495</v>
      </c>
      <c r="B315" s="13" t="s">
        <v>1798</v>
      </c>
      <c r="C315" s="7">
        <v>113.4</v>
      </c>
      <c r="D315" s="8">
        <f t="shared" si="12"/>
        <v>144.018</v>
      </c>
      <c r="E315" s="12">
        <f t="shared" si="13"/>
        <v>36855</v>
      </c>
      <c r="F315" s="9">
        <f t="shared" si="14"/>
        <v>46805.85</v>
      </c>
    </row>
    <row r="316" spans="1:6" ht="15">
      <c r="A316" s="13" t="s">
        <v>496</v>
      </c>
      <c r="B316" s="13" t="s">
        <v>1799</v>
      </c>
      <c r="C316" s="7">
        <v>105.435</v>
      </c>
      <c r="D316" s="8">
        <f t="shared" si="12"/>
        <v>133.90245000000002</v>
      </c>
      <c r="E316" s="12">
        <f t="shared" si="13"/>
        <v>34266.375</v>
      </c>
      <c r="F316" s="9">
        <f t="shared" si="14"/>
        <v>43518.29625</v>
      </c>
    </row>
    <row r="317" spans="1:6" ht="15">
      <c r="A317" s="13" t="s">
        <v>497</v>
      </c>
      <c r="B317" s="13" t="s">
        <v>1800</v>
      </c>
      <c r="C317" s="7">
        <v>105.435</v>
      </c>
      <c r="D317" s="8">
        <f t="shared" si="12"/>
        <v>133.90245000000002</v>
      </c>
      <c r="E317" s="12">
        <f t="shared" si="13"/>
        <v>34266.375</v>
      </c>
      <c r="F317" s="9">
        <f t="shared" si="14"/>
        <v>43518.29625</v>
      </c>
    </row>
    <row r="318" spans="1:6" ht="15">
      <c r="A318" s="13" t="s">
        <v>498</v>
      </c>
      <c r="B318" s="13" t="s">
        <v>1801</v>
      </c>
      <c r="C318" s="7">
        <v>154.71</v>
      </c>
      <c r="D318" s="8">
        <f t="shared" si="12"/>
        <v>196.48170000000002</v>
      </c>
      <c r="E318" s="12">
        <f t="shared" si="13"/>
        <v>50280.75</v>
      </c>
      <c r="F318" s="9">
        <f t="shared" si="14"/>
        <v>63856.5525</v>
      </c>
    </row>
    <row r="319" spans="1:6" ht="15">
      <c r="A319" s="13" t="s">
        <v>499</v>
      </c>
      <c r="B319" s="13" t="s">
        <v>1802</v>
      </c>
      <c r="C319" s="7">
        <v>154.71</v>
      </c>
      <c r="D319" s="8">
        <f t="shared" si="12"/>
        <v>196.48170000000002</v>
      </c>
      <c r="E319" s="12">
        <f t="shared" si="13"/>
        <v>50280.75</v>
      </c>
      <c r="F319" s="9">
        <f t="shared" si="14"/>
        <v>63856.5525</v>
      </c>
    </row>
    <row r="320" spans="1:6" ht="15">
      <c r="A320" s="13" t="s">
        <v>500</v>
      </c>
      <c r="B320" s="13" t="s">
        <v>1803</v>
      </c>
      <c r="C320" s="7">
        <v>154.71</v>
      </c>
      <c r="D320" s="8">
        <f t="shared" si="12"/>
        <v>196.48170000000002</v>
      </c>
      <c r="E320" s="12">
        <f t="shared" si="13"/>
        <v>50280.75</v>
      </c>
      <c r="F320" s="9">
        <f t="shared" si="14"/>
        <v>63856.5525</v>
      </c>
    </row>
    <row r="321" spans="1:6" ht="15">
      <c r="A321" s="13" t="s">
        <v>501</v>
      </c>
      <c r="B321" s="13" t="s">
        <v>1804</v>
      </c>
      <c r="C321" s="7">
        <v>71.955</v>
      </c>
      <c r="D321" s="8">
        <f t="shared" si="12"/>
        <v>91.38285</v>
      </c>
      <c r="E321" s="12">
        <f t="shared" si="13"/>
        <v>23385.375</v>
      </c>
      <c r="F321" s="9">
        <f t="shared" si="14"/>
        <v>29699.42625</v>
      </c>
    </row>
    <row r="322" spans="1:6" ht="15">
      <c r="A322" s="13" t="s">
        <v>502</v>
      </c>
      <c r="B322" s="13" t="s">
        <v>1805</v>
      </c>
      <c r="C322" s="7">
        <v>182.65500000000003</v>
      </c>
      <c r="D322" s="8">
        <f t="shared" si="12"/>
        <v>231.97185000000005</v>
      </c>
      <c r="E322" s="12">
        <f t="shared" si="13"/>
        <v>59362.87500000001</v>
      </c>
      <c r="F322" s="9">
        <f t="shared" si="14"/>
        <v>75390.85125</v>
      </c>
    </row>
    <row r="323" spans="1:6" ht="15">
      <c r="A323" s="13" t="s">
        <v>503</v>
      </c>
      <c r="B323" s="13" t="s">
        <v>1806</v>
      </c>
      <c r="C323" s="7">
        <v>182.65500000000003</v>
      </c>
      <c r="D323" s="8">
        <f t="shared" si="12"/>
        <v>231.97185000000005</v>
      </c>
      <c r="E323" s="12">
        <f t="shared" si="13"/>
        <v>59362.87500000001</v>
      </c>
      <c r="F323" s="9">
        <f t="shared" si="14"/>
        <v>75390.85125</v>
      </c>
    </row>
    <row r="324" spans="1:6" ht="15">
      <c r="A324" s="13" t="s">
        <v>504</v>
      </c>
      <c r="B324" s="13" t="s">
        <v>1807</v>
      </c>
      <c r="C324" s="7">
        <v>162.27</v>
      </c>
      <c r="D324" s="8">
        <f aca="true" t="shared" si="15" ref="D324:D387">C324*1.27</f>
        <v>206.08290000000002</v>
      </c>
      <c r="E324" s="12">
        <f aca="true" t="shared" si="16" ref="E324:E387">C324*$E$2</f>
        <v>52737.75</v>
      </c>
      <c r="F324" s="9">
        <f aca="true" t="shared" si="17" ref="F324:F387">E324*1.27</f>
        <v>66976.9425</v>
      </c>
    </row>
    <row r="325" spans="1:6" ht="15">
      <c r="A325" s="13" t="s">
        <v>505</v>
      </c>
      <c r="B325" s="13" t="s">
        <v>1808</v>
      </c>
      <c r="C325" s="7">
        <v>162.27</v>
      </c>
      <c r="D325" s="8">
        <f t="shared" si="15"/>
        <v>206.08290000000002</v>
      </c>
      <c r="E325" s="12">
        <f t="shared" si="16"/>
        <v>52737.75</v>
      </c>
      <c r="F325" s="9">
        <f t="shared" si="17"/>
        <v>66976.9425</v>
      </c>
    </row>
    <row r="326" spans="1:6" ht="15">
      <c r="A326" s="13" t="s">
        <v>506</v>
      </c>
      <c r="B326" s="13" t="s">
        <v>1809</v>
      </c>
      <c r="C326" s="7">
        <v>15.930000000000001</v>
      </c>
      <c r="D326" s="8">
        <f t="shared" si="15"/>
        <v>20.2311</v>
      </c>
      <c r="E326" s="12">
        <f t="shared" si="16"/>
        <v>5177.250000000001</v>
      </c>
      <c r="F326" s="9">
        <f t="shared" si="17"/>
        <v>6575.107500000001</v>
      </c>
    </row>
    <row r="327" spans="1:6" ht="15">
      <c r="A327" s="13" t="s">
        <v>507</v>
      </c>
      <c r="B327" s="13" t="s">
        <v>1810</v>
      </c>
      <c r="C327" s="7">
        <v>15.930000000000001</v>
      </c>
      <c r="D327" s="8">
        <f t="shared" si="15"/>
        <v>20.2311</v>
      </c>
      <c r="E327" s="12">
        <f t="shared" si="16"/>
        <v>5177.250000000001</v>
      </c>
      <c r="F327" s="9">
        <f t="shared" si="17"/>
        <v>6575.107500000001</v>
      </c>
    </row>
    <row r="328" spans="1:6" ht="15">
      <c r="A328" s="13" t="s">
        <v>508</v>
      </c>
      <c r="B328" s="13" t="s">
        <v>1811</v>
      </c>
      <c r="C328" s="7">
        <v>29.025000000000002</v>
      </c>
      <c r="D328" s="8">
        <f t="shared" si="15"/>
        <v>36.86175</v>
      </c>
      <c r="E328" s="12">
        <f t="shared" si="16"/>
        <v>9433.125</v>
      </c>
      <c r="F328" s="9">
        <f t="shared" si="17"/>
        <v>11980.06875</v>
      </c>
    </row>
    <row r="329" spans="1:6" ht="15">
      <c r="A329" s="13" t="s">
        <v>509</v>
      </c>
      <c r="B329" s="13" t="s">
        <v>1812</v>
      </c>
      <c r="C329" s="7">
        <v>7.7625</v>
      </c>
      <c r="D329" s="8">
        <f t="shared" si="15"/>
        <v>9.858375</v>
      </c>
      <c r="E329" s="12">
        <f t="shared" si="16"/>
        <v>2522.8125</v>
      </c>
      <c r="F329" s="9">
        <f t="shared" si="17"/>
        <v>3203.971875</v>
      </c>
    </row>
    <row r="330" spans="1:6" ht="15">
      <c r="A330" s="13" t="s">
        <v>510</v>
      </c>
      <c r="B330" s="13" t="s">
        <v>1813</v>
      </c>
      <c r="C330" s="7">
        <v>7.7625</v>
      </c>
      <c r="D330" s="8">
        <f t="shared" si="15"/>
        <v>9.858375</v>
      </c>
      <c r="E330" s="12">
        <f t="shared" si="16"/>
        <v>2522.8125</v>
      </c>
      <c r="F330" s="9">
        <f t="shared" si="17"/>
        <v>3203.971875</v>
      </c>
    </row>
    <row r="331" spans="1:6" ht="15">
      <c r="A331" s="13" t="s">
        <v>511</v>
      </c>
      <c r="B331" s="13" t="s">
        <v>1814</v>
      </c>
      <c r="C331" s="7">
        <v>7.7625</v>
      </c>
      <c r="D331" s="8">
        <f t="shared" si="15"/>
        <v>9.858375</v>
      </c>
      <c r="E331" s="12">
        <f t="shared" si="16"/>
        <v>2522.8125</v>
      </c>
      <c r="F331" s="9">
        <f t="shared" si="17"/>
        <v>3203.971875</v>
      </c>
    </row>
    <row r="332" spans="1:6" ht="15">
      <c r="A332" s="13" t="s">
        <v>512</v>
      </c>
      <c r="B332" s="13" t="s">
        <v>1815</v>
      </c>
      <c r="C332" s="7">
        <v>162.27</v>
      </c>
      <c r="D332" s="8">
        <f t="shared" si="15"/>
        <v>206.08290000000002</v>
      </c>
      <c r="E332" s="12">
        <f t="shared" si="16"/>
        <v>52737.75</v>
      </c>
      <c r="F332" s="9">
        <f t="shared" si="17"/>
        <v>66976.9425</v>
      </c>
    </row>
    <row r="333" spans="1:6" ht="15">
      <c r="A333" s="13" t="s">
        <v>513</v>
      </c>
      <c r="B333" s="13" t="s">
        <v>1816</v>
      </c>
      <c r="C333" s="7">
        <v>15.930000000000001</v>
      </c>
      <c r="D333" s="8">
        <f t="shared" si="15"/>
        <v>20.2311</v>
      </c>
      <c r="E333" s="12">
        <f t="shared" si="16"/>
        <v>5177.250000000001</v>
      </c>
      <c r="F333" s="9">
        <f t="shared" si="17"/>
        <v>6575.107500000001</v>
      </c>
    </row>
    <row r="334" spans="1:6" ht="15">
      <c r="A334" s="13" t="s">
        <v>514</v>
      </c>
      <c r="B334" s="13" t="s">
        <v>1817</v>
      </c>
      <c r="C334" s="7">
        <v>196.425</v>
      </c>
      <c r="D334" s="8">
        <f t="shared" si="15"/>
        <v>249.45975</v>
      </c>
      <c r="E334" s="12">
        <f t="shared" si="16"/>
        <v>63838.12500000001</v>
      </c>
      <c r="F334" s="9">
        <f t="shared" si="17"/>
        <v>81074.41875000001</v>
      </c>
    </row>
    <row r="335" spans="1:6" ht="15">
      <c r="A335" s="13" t="s">
        <v>515</v>
      </c>
      <c r="B335" s="13" t="s">
        <v>1818</v>
      </c>
      <c r="C335" s="7">
        <v>131.49</v>
      </c>
      <c r="D335" s="8">
        <f t="shared" si="15"/>
        <v>166.9923</v>
      </c>
      <c r="E335" s="12">
        <f t="shared" si="16"/>
        <v>42734.25</v>
      </c>
      <c r="F335" s="9">
        <f t="shared" si="17"/>
        <v>54272.4975</v>
      </c>
    </row>
    <row r="336" spans="1:6" ht="15">
      <c r="A336" s="13" t="s">
        <v>516</v>
      </c>
      <c r="B336" s="13" t="s">
        <v>1819</v>
      </c>
      <c r="C336" s="7">
        <v>135.94500000000002</v>
      </c>
      <c r="D336" s="8">
        <f t="shared" si="15"/>
        <v>172.65015000000002</v>
      </c>
      <c r="E336" s="12">
        <f t="shared" si="16"/>
        <v>44182.12500000001</v>
      </c>
      <c r="F336" s="9">
        <f t="shared" si="17"/>
        <v>56111.29875000001</v>
      </c>
    </row>
    <row r="337" spans="1:6" ht="15">
      <c r="A337" s="13" t="s">
        <v>517</v>
      </c>
      <c r="B337" s="13" t="s">
        <v>1820</v>
      </c>
      <c r="C337" s="7">
        <v>47.925000000000004</v>
      </c>
      <c r="D337" s="8">
        <f t="shared" si="15"/>
        <v>60.86475000000001</v>
      </c>
      <c r="E337" s="12">
        <f t="shared" si="16"/>
        <v>15575.625000000002</v>
      </c>
      <c r="F337" s="9">
        <f t="shared" si="17"/>
        <v>19781.043750000004</v>
      </c>
    </row>
    <row r="338" spans="1:6" ht="15">
      <c r="A338" s="13" t="s">
        <v>518</v>
      </c>
      <c r="B338" s="13" t="s">
        <v>1821</v>
      </c>
      <c r="C338" s="7">
        <v>50.49</v>
      </c>
      <c r="D338" s="8">
        <f t="shared" si="15"/>
        <v>64.12230000000001</v>
      </c>
      <c r="E338" s="12">
        <f t="shared" si="16"/>
        <v>16409.25</v>
      </c>
      <c r="F338" s="9">
        <f t="shared" si="17"/>
        <v>20839.7475</v>
      </c>
    </row>
    <row r="339" spans="1:6" ht="15">
      <c r="A339" s="13" t="s">
        <v>519</v>
      </c>
      <c r="B339" s="13" t="s">
        <v>1822</v>
      </c>
      <c r="C339" s="7">
        <v>275.26500000000004</v>
      </c>
      <c r="D339" s="8">
        <f t="shared" si="15"/>
        <v>349.58655000000005</v>
      </c>
      <c r="E339" s="12">
        <f t="shared" si="16"/>
        <v>89461.12500000001</v>
      </c>
      <c r="F339" s="9">
        <f t="shared" si="17"/>
        <v>113615.62875000002</v>
      </c>
    </row>
    <row r="340" spans="1:6" ht="15">
      <c r="A340" s="13" t="s">
        <v>520</v>
      </c>
      <c r="B340" s="13" t="s">
        <v>1823</v>
      </c>
      <c r="C340" s="7">
        <v>275.26500000000004</v>
      </c>
      <c r="D340" s="8">
        <f t="shared" si="15"/>
        <v>349.58655000000005</v>
      </c>
      <c r="E340" s="12">
        <f t="shared" si="16"/>
        <v>89461.12500000001</v>
      </c>
      <c r="F340" s="9">
        <f t="shared" si="17"/>
        <v>113615.62875000002</v>
      </c>
    </row>
    <row r="341" spans="1:6" ht="15">
      <c r="A341" s="13" t="s">
        <v>521</v>
      </c>
      <c r="B341" s="13" t="s">
        <v>1824</v>
      </c>
      <c r="C341" s="7">
        <v>8.977500000000001</v>
      </c>
      <c r="D341" s="8">
        <f t="shared" si="15"/>
        <v>11.401425000000001</v>
      </c>
      <c r="E341" s="12">
        <f t="shared" si="16"/>
        <v>2917.6875000000005</v>
      </c>
      <c r="F341" s="9">
        <f t="shared" si="17"/>
        <v>3705.4631250000007</v>
      </c>
    </row>
    <row r="342" spans="1:6" ht="15">
      <c r="A342" s="13" t="s">
        <v>522</v>
      </c>
      <c r="B342" s="13" t="s">
        <v>1825</v>
      </c>
      <c r="C342" s="7">
        <v>8.977500000000001</v>
      </c>
      <c r="D342" s="8">
        <f t="shared" si="15"/>
        <v>11.401425000000001</v>
      </c>
      <c r="E342" s="12">
        <f t="shared" si="16"/>
        <v>2917.6875000000005</v>
      </c>
      <c r="F342" s="9">
        <f t="shared" si="17"/>
        <v>3705.4631250000007</v>
      </c>
    </row>
    <row r="343" spans="1:6" ht="15">
      <c r="A343" s="13" t="s">
        <v>523</v>
      </c>
      <c r="B343" s="13" t="s">
        <v>1826</v>
      </c>
      <c r="C343" s="7">
        <v>202.63500000000002</v>
      </c>
      <c r="D343" s="8">
        <f t="shared" si="15"/>
        <v>257.34645</v>
      </c>
      <c r="E343" s="12">
        <f t="shared" si="16"/>
        <v>65856.375</v>
      </c>
      <c r="F343" s="9">
        <f t="shared" si="17"/>
        <v>83637.59625</v>
      </c>
    </row>
    <row r="344" spans="1:6" ht="15">
      <c r="A344" s="13" t="s">
        <v>524</v>
      </c>
      <c r="B344" s="13" t="s">
        <v>1827</v>
      </c>
      <c r="C344" s="7">
        <v>140.94000000000003</v>
      </c>
      <c r="D344" s="8">
        <f t="shared" si="15"/>
        <v>178.99380000000002</v>
      </c>
      <c r="E344" s="12">
        <f t="shared" si="16"/>
        <v>45805.50000000001</v>
      </c>
      <c r="F344" s="9">
        <f t="shared" si="17"/>
        <v>58172.98500000001</v>
      </c>
    </row>
    <row r="345" spans="1:6" ht="15">
      <c r="A345" s="13" t="s">
        <v>525</v>
      </c>
      <c r="B345" s="13" t="s">
        <v>1828</v>
      </c>
      <c r="C345" s="7">
        <v>160.38</v>
      </c>
      <c r="D345" s="8">
        <f t="shared" si="15"/>
        <v>203.6826</v>
      </c>
      <c r="E345" s="12">
        <f t="shared" si="16"/>
        <v>52123.5</v>
      </c>
      <c r="F345" s="9">
        <f t="shared" si="17"/>
        <v>66196.845</v>
      </c>
    </row>
    <row r="346" spans="1:6" ht="15">
      <c r="A346" s="13" t="s">
        <v>526</v>
      </c>
      <c r="B346" s="13" t="s">
        <v>1829</v>
      </c>
      <c r="C346" s="7">
        <v>188.19000000000003</v>
      </c>
      <c r="D346" s="8">
        <f t="shared" si="15"/>
        <v>239.00130000000004</v>
      </c>
      <c r="E346" s="12">
        <f t="shared" si="16"/>
        <v>61161.75000000001</v>
      </c>
      <c r="F346" s="9">
        <f t="shared" si="17"/>
        <v>77675.42250000002</v>
      </c>
    </row>
    <row r="347" spans="1:6" ht="15">
      <c r="A347" s="13" t="s">
        <v>527</v>
      </c>
      <c r="B347" s="13" t="s">
        <v>1830</v>
      </c>
      <c r="C347" s="7">
        <v>162.27</v>
      </c>
      <c r="D347" s="8">
        <f t="shared" si="15"/>
        <v>206.08290000000002</v>
      </c>
      <c r="E347" s="12">
        <f t="shared" si="16"/>
        <v>52737.75</v>
      </c>
      <c r="F347" s="9">
        <f t="shared" si="17"/>
        <v>66976.9425</v>
      </c>
    </row>
    <row r="348" spans="1:6" ht="15">
      <c r="A348" s="13" t="s">
        <v>528</v>
      </c>
      <c r="B348" s="13" t="s">
        <v>1831</v>
      </c>
      <c r="C348" s="7">
        <v>196.425</v>
      </c>
      <c r="D348" s="8">
        <f t="shared" si="15"/>
        <v>249.45975</v>
      </c>
      <c r="E348" s="12">
        <f t="shared" si="16"/>
        <v>63838.12500000001</v>
      </c>
      <c r="F348" s="9">
        <f t="shared" si="17"/>
        <v>81074.41875000001</v>
      </c>
    </row>
    <row r="349" spans="1:6" ht="15">
      <c r="A349" s="13" t="s">
        <v>529</v>
      </c>
      <c r="B349" s="13" t="s">
        <v>1832</v>
      </c>
      <c r="C349" s="7">
        <v>7.7625</v>
      </c>
      <c r="D349" s="8">
        <f t="shared" si="15"/>
        <v>9.858375</v>
      </c>
      <c r="E349" s="12">
        <f t="shared" si="16"/>
        <v>2522.8125</v>
      </c>
      <c r="F349" s="9">
        <f t="shared" si="17"/>
        <v>3203.971875</v>
      </c>
    </row>
    <row r="350" spans="1:6" ht="15">
      <c r="A350" s="13" t="s">
        <v>530</v>
      </c>
      <c r="B350" s="13" t="s">
        <v>1833</v>
      </c>
      <c r="C350" s="7">
        <v>8.977500000000001</v>
      </c>
      <c r="D350" s="8">
        <f t="shared" si="15"/>
        <v>11.401425000000001</v>
      </c>
      <c r="E350" s="12">
        <f t="shared" si="16"/>
        <v>2917.6875000000005</v>
      </c>
      <c r="F350" s="9">
        <f t="shared" si="17"/>
        <v>3705.4631250000007</v>
      </c>
    </row>
    <row r="351" spans="1:6" ht="15">
      <c r="A351" s="13" t="s">
        <v>531</v>
      </c>
      <c r="B351" s="13" t="s">
        <v>1834</v>
      </c>
      <c r="C351" s="7">
        <v>7.7625</v>
      </c>
      <c r="D351" s="8">
        <f t="shared" si="15"/>
        <v>9.858375</v>
      </c>
      <c r="E351" s="12">
        <f t="shared" si="16"/>
        <v>2522.8125</v>
      </c>
      <c r="F351" s="9">
        <f t="shared" si="17"/>
        <v>3203.971875</v>
      </c>
    </row>
    <row r="352" spans="1:6" ht="15">
      <c r="A352" s="13" t="s">
        <v>532</v>
      </c>
      <c r="B352" s="13" t="s">
        <v>1835</v>
      </c>
      <c r="C352" s="7">
        <v>8.977500000000001</v>
      </c>
      <c r="D352" s="8">
        <f t="shared" si="15"/>
        <v>11.401425000000001</v>
      </c>
      <c r="E352" s="12">
        <f t="shared" si="16"/>
        <v>2917.6875000000005</v>
      </c>
      <c r="F352" s="9">
        <f t="shared" si="17"/>
        <v>3705.4631250000007</v>
      </c>
    </row>
    <row r="353" spans="1:6" ht="15">
      <c r="A353" s="13" t="s">
        <v>533</v>
      </c>
      <c r="B353" s="13" t="s">
        <v>1836</v>
      </c>
      <c r="C353" s="7">
        <v>8.977500000000001</v>
      </c>
      <c r="D353" s="8">
        <f t="shared" si="15"/>
        <v>11.401425000000001</v>
      </c>
      <c r="E353" s="12">
        <f t="shared" si="16"/>
        <v>2917.6875000000005</v>
      </c>
      <c r="F353" s="9">
        <f t="shared" si="17"/>
        <v>3705.4631250000007</v>
      </c>
    </row>
    <row r="354" spans="1:6" ht="15">
      <c r="A354" s="13" t="s">
        <v>534</v>
      </c>
      <c r="B354" s="13" t="s">
        <v>1837</v>
      </c>
      <c r="C354" s="7">
        <v>7.7625</v>
      </c>
      <c r="D354" s="8">
        <f t="shared" si="15"/>
        <v>9.858375</v>
      </c>
      <c r="E354" s="12">
        <f t="shared" si="16"/>
        <v>2522.8125</v>
      </c>
      <c r="F354" s="9">
        <f t="shared" si="17"/>
        <v>3203.971875</v>
      </c>
    </row>
    <row r="355" spans="1:6" ht="15">
      <c r="A355" s="13" t="s">
        <v>535</v>
      </c>
      <c r="B355" s="13" t="s">
        <v>1838</v>
      </c>
      <c r="C355" s="7">
        <v>7.7625</v>
      </c>
      <c r="D355" s="8">
        <f t="shared" si="15"/>
        <v>9.858375</v>
      </c>
      <c r="E355" s="12">
        <f t="shared" si="16"/>
        <v>2522.8125</v>
      </c>
      <c r="F355" s="9">
        <f t="shared" si="17"/>
        <v>3203.971875</v>
      </c>
    </row>
    <row r="356" spans="1:6" ht="15">
      <c r="A356" s="13" t="s">
        <v>536</v>
      </c>
      <c r="B356" s="13" t="s">
        <v>1839</v>
      </c>
      <c r="C356" s="7">
        <v>8.977500000000001</v>
      </c>
      <c r="D356" s="8">
        <f t="shared" si="15"/>
        <v>11.401425000000001</v>
      </c>
      <c r="E356" s="12">
        <f t="shared" si="16"/>
        <v>2917.6875000000005</v>
      </c>
      <c r="F356" s="9">
        <f t="shared" si="17"/>
        <v>3705.4631250000007</v>
      </c>
    </row>
    <row r="357" spans="1:6" ht="15">
      <c r="A357" s="13" t="s">
        <v>537</v>
      </c>
      <c r="B357" s="13" t="s">
        <v>1840</v>
      </c>
      <c r="C357" s="7">
        <v>8.977500000000001</v>
      </c>
      <c r="D357" s="8">
        <f t="shared" si="15"/>
        <v>11.401425000000001</v>
      </c>
      <c r="E357" s="12">
        <f t="shared" si="16"/>
        <v>2917.6875000000005</v>
      </c>
      <c r="F357" s="9">
        <f t="shared" si="17"/>
        <v>3705.4631250000007</v>
      </c>
    </row>
    <row r="358" spans="1:6" ht="15">
      <c r="A358" s="13" t="s">
        <v>538</v>
      </c>
      <c r="B358" s="13" t="s">
        <v>1841</v>
      </c>
      <c r="C358" s="7">
        <v>7.7625</v>
      </c>
      <c r="D358" s="8">
        <f t="shared" si="15"/>
        <v>9.858375</v>
      </c>
      <c r="E358" s="12">
        <f t="shared" si="16"/>
        <v>2522.8125</v>
      </c>
      <c r="F358" s="9">
        <f t="shared" si="17"/>
        <v>3203.971875</v>
      </c>
    </row>
    <row r="359" spans="1:6" ht="15">
      <c r="A359" s="13" t="s">
        <v>539</v>
      </c>
      <c r="B359" s="13" t="s">
        <v>1842</v>
      </c>
      <c r="C359" s="7">
        <v>474.25500000000005</v>
      </c>
      <c r="D359" s="8">
        <f t="shared" si="15"/>
        <v>602.3038500000001</v>
      </c>
      <c r="E359" s="12">
        <f t="shared" si="16"/>
        <v>154132.87500000003</v>
      </c>
      <c r="F359" s="9">
        <f t="shared" si="17"/>
        <v>195748.75125000003</v>
      </c>
    </row>
    <row r="360" spans="1:6" ht="15">
      <c r="A360" s="13" t="s">
        <v>540</v>
      </c>
      <c r="B360" s="13" t="s">
        <v>1843</v>
      </c>
      <c r="C360" s="7">
        <v>102.735</v>
      </c>
      <c r="D360" s="8">
        <f t="shared" si="15"/>
        <v>130.47345</v>
      </c>
      <c r="E360" s="12">
        <f t="shared" si="16"/>
        <v>33388.875</v>
      </c>
      <c r="F360" s="9">
        <f t="shared" si="17"/>
        <v>42403.871250000004</v>
      </c>
    </row>
    <row r="361" spans="1:6" ht="15">
      <c r="A361" s="13" t="s">
        <v>541</v>
      </c>
      <c r="B361" s="13" t="s">
        <v>91</v>
      </c>
      <c r="C361" s="7">
        <v>1765.8000000000002</v>
      </c>
      <c r="D361" s="8">
        <f t="shared" si="15"/>
        <v>2242.5660000000003</v>
      </c>
      <c r="E361" s="12">
        <f t="shared" si="16"/>
        <v>573885.0000000001</v>
      </c>
      <c r="F361" s="9">
        <f t="shared" si="17"/>
        <v>728833.9500000002</v>
      </c>
    </row>
    <row r="362" spans="1:6" ht="15">
      <c r="A362" s="13" t="s">
        <v>2886</v>
      </c>
      <c r="B362" s="13" t="s">
        <v>1844</v>
      </c>
      <c r="C362" s="7">
        <v>2154.6000000000004</v>
      </c>
      <c r="D362" s="8">
        <f t="shared" si="15"/>
        <v>2736.3420000000006</v>
      </c>
      <c r="E362" s="12">
        <f t="shared" si="16"/>
        <v>700245.0000000001</v>
      </c>
      <c r="F362" s="9">
        <f t="shared" si="17"/>
        <v>889311.1500000001</v>
      </c>
    </row>
    <row r="363" spans="1:6" ht="15">
      <c r="A363" s="13" t="s">
        <v>2887</v>
      </c>
      <c r="B363" s="13" t="s">
        <v>1845</v>
      </c>
      <c r="C363" s="7">
        <v>1950.7500000000002</v>
      </c>
      <c r="D363" s="8">
        <f t="shared" si="15"/>
        <v>2477.4525000000003</v>
      </c>
      <c r="E363" s="12">
        <f t="shared" si="16"/>
        <v>633993.7500000001</v>
      </c>
      <c r="F363" s="9">
        <f t="shared" si="17"/>
        <v>805172.0625000001</v>
      </c>
    </row>
    <row r="364" spans="1:6" ht="15">
      <c r="A364" s="13" t="s">
        <v>542</v>
      </c>
      <c r="B364" s="13" t="s">
        <v>1846</v>
      </c>
      <c r="C364" s="7">
        <v>1759.0500000000002</v>
      </c>
      <c r="D364" s="8">
        <f t="shared" si="15"/>
        <v>2233.9935</v>
      </c>
      <c r="E364" s="12">
        <f t="shared" si="16"/>
        <v>571691.2500000001</v>
      </c>
      <c r="F364" s="9">
        <f t="shared" si="17"/>
        <v>726047.8875000002</v>
      </c>
    </row>
    <row r="365" spans="1:6" ht="15">
      <c r="A365" s="13" t="s">
        <v>543</v>
      </c>
      <c r="B365" s="13" t="s">
        <v>92</v>
      </c>
      <c r="C365" s="7">
        <v>3115.8</v>
      </c>
      <c r="D365" s="8">
        <f t="shared" si="15"/>
        <v>3957.0660000000003</v>
      </c>
      <c r="E365" s="12">
        <f t="shared" si="16"/>
        <v>1012635.0000000001</v>
      </c>
      <c r="F365" s="9">
        <f t="shared" si="17"/>
        <v>1286046.4500000002</v>
      </c>
    </row>
    <row r="366" spans="1:6" ht="15">
      <c r="A366" s="13" t="s">
        <v>544</v>
      </c>
      <c r="B366" s="13" t="s">
        <v>1847</v>
      </c>
      <c r="C366" s="7">
        <v>1965.6000000000001</v>
      </c>
      <c r="D366" s="8">
        <f t="shared" si="15"/>
        <v>2496.3120000000004</v>
      </c>
      <c r="E366" s="12">
        <f t="shared" si="16"/>
        <v>638820</v>
      </c>
      <c r="F366" s="9">
        <f t="shared" si="17"/>
        <v>811301.4</v>
      </c>
    </row>
    <row r="367" spans="1:6" ht="15">
      <c r="A367" s="13" t="s">
        <v>545</v>
      </c>
      <c r="B367" s="13" t="s">
        <v>93</v>
      </c>
      <c r="C367" s="7">
        <v>3323.7000000000003</v>
      </c>
      <c r="D367" s="8">
        <f t="shared" si="15"/>
        <v>4221.099</v>
      </c>
      <c r="E367" s="12">
        <f t="shared" si="16"/>
        <v>1080202.5</v>
      </c>
      <c r="F367" s="9">
        <f t="shared" si="17"/>
        <v>1371857.175</v>
      </c>
    </row>
    <row r="368" spans="1:6" ht="15">
      <c r="A368" s="13" t="s">
        <v>546</v>
      </c>
      <c r="B368" s="13" t="s">
        <v>1848</v>
      </c>
      <c r="C368" s="7">
        <v>2084.4</v>
      </c>
      <c r="D368" s="8">
        <f t="shared" si="15"/>
        <v>2647.188</v>
      </c>
      <c r="E368" s="12">
        <f t="shared" si="16"/>
        <v>677430</v>
      </c>
      <c r="F368" s="9">
        <f t="shared" si="17"/>
        <v>860336.1</v>
      </c>
    </row>
    <row r="369" spans="1:6" ht="15">
      <c r="A369" s="13" t="s">
        <v>547</v>
      </c>
      <c r="B369" s="13" t="s">
        <v>1849</v>
      </c>
      <c r="C369" s="7">
        <v>2469.15</v>
      </c>
      <c r="D369" s="8">
        <f t="shared" si="15"/>
        <v>3135.8205000000003</v>
      </c>
      <c r="E369" s="12">
        <f t="shared" si="16"/>
        <v>802473.75</v>
      </c>
      <c r="F369" s="9">
        <f t="shared" si="17"/>
        <v>1019141.6625</v>
      </c>
    </row>
    <row r="370" spans="1:6" ht="15">
      <c r="A370" s="13" t="s">
        <v>548</v>
      </c>
      <c r="B370" s="13" t="s">
        <v>94</v>
      </c>
      <c r="C370" s="7">
        <v>3808.3500000000004</v>
      </c>
      <c r="D370" s="8">
        <f t="shared" si="15"/>
        <v>4836.6045</v>
      </c>
      <c r="E370" s="12">
        <f t="shared" si="16"/>
        <v>1237713.7500000002</v>
      </c>
      <c r="F370" s="9">
        <f t="shared" si="17"/>
        <v>1571896.4625000004</v>
      </c>
    </row>
    <row r="371" spans="1:6" ht="15">
      <c r="A371" s="13" t="s">
        <v>549</v>
      </c>
      <c r="B371" s="13" t="s">
        <v>1850</v>
      </c>
      <c r="C371" s="7">
        <v>4191.75</v>
      </c>
      <c r="D371" s="8">
        <f t="shared" si="15"/>
        <v>5323.5225</v>
      </c>
      <c r="E371" s="12">
        <f t="shared" si="16"/>
        <v>1362318.75</v>
      </c>
      <c r="F371" s="9">
        <f t="shared" si="17"/>
        <v>1730144.8125</v>
      </c>
    </row>
    <row r="372" spans="1:6" ht="15">
      <c r="A372" s="13" t="s">
        <v>2888</v>
      </c>
      <c r="B372" s="13" t="s">
        <v>1851</v>
      </c>
      <c r="C372" s="7">
        <v>2693.25</v>
      </c>
      <c r="D372" s="8">
        <f t="shared" si="15"/>
        <v>3420.4275000000002</v>
      </c>
      <c r="E372" s="12">
        <f t="shared" si="16"/>
        <v>875306.25</v>
      </c>
      <c r="F372" s="9">
        <f t="shared" si="17"/>
        <v>1111638.9375</v>
      </c>
    </row>
    <row r="373" spans="1:6" ht="15">
      <c r="A373" s="13" t="s">
        <v>2889</v>
      </c>
      <c r="B373" s="13" t="s">
        <v>1852</v>
      </c>
      <c r="C373" s="7">
        <v>2311.2000000000003</v>
      </c>
      <c r="D373" s="8">
        <f t="shared" si="15"/>
        <v>2935.2240000000006</v>
      </c>
      <c r="E373" s="12">
        <f t="shared" si="16"/>
        <v>751140.0000000001</v>
      </c>
      <c r="F373" s="9">
        <f t="shared" si="17"/>
        <v>953947.8000000002</v>
      </c>
    </row>
    <row r="374" spans="1:6" ht="15">
      <c r="A374" s="13" t="s">
        <v>550</v>
      </c>
      <c r="B374" s="13" t="s">
        <v>95</v>
      </c>
      <c r="C374" s="7">
        <v>2593.3500000000004</v>
      </c>
      <c r="D374" s="8">
        <f t="shared" si="15"/>
        <v>3293.5545000000006</v>
      </c>
      <c r="E374" s="12">
        <f t="shared" si="16"/>
        <v>842838.7500000001</v>
      </c>
      <c r="F374" s="9">
        <f t="shared" si="17"/>
        <v>1070405.2125000001</v>
      </c>
    </row>
    <row r="375" spans="1:6" ht="15">
      <c r="A375" s="13" t="s">
        <v>551</v>
      </c>
      <c r="B375" s="13" t="s">
        <v>96</v>
      </c>
      <c r="C375" s="7">
        <v>2975.4</v>
      </c>
      <c r="D375" s="8">
        <f t="shared" si="15"/>
        <v>3778.7580000000003</v>
      </c>
      <c r="E375" s="12">
        <f t="shared" si="16"/>
        <v>967005</v>
      </c>
      <c r="F375" s="9">
        <f t="shared" si="17"/>
        <v>1228096.35</v>
      </c>
    </row>
    <row r="376" spans="1:6" ht="15">
      <c r="A376" s="13" t="s">
        <v>552</v>
      </c>
      <c r="B376" s="13" t="s">
        <v>97</v>
      </c>
      <c r="C376" s="7">
        <v>9720</v>
      </c>
      <c r="D376" s="8">
        <f t="shared" si="15"/>
        <v>12344.4</v>
      </c>
      <c r="E376" s="12">
        <f t="shared" si="16"/>
        <v>3159000</v>
      </c>
      <c r="F376" s="9">
        <f t="shared" si="17"/>
        <v>4011930</v>
      </c>
    </row>
    <row r="377" spans="1:6" ht="15">
      <c r="A377" s="13" t="s">
        <v>553</v>
      </c>
      <c r="B377" s="13" t="s">
        <v>98</v>
      </c>
      <c r="C377" s="7">
        <v>11542.5</v>
      </c>
      <c r="D377" s="8">
        <f t="shared" si="15"/>
        <v>14658.975</v>
      </c>
      <c r="E377" s="12">
        <f t="shared" si="16"/>
        <v>3751312.5</v>
      </c>
      <c r="F377" s="9">
        <f t="shared" si="17"/>
        <v>4764166.875</v>
      </c>
    </row>
    <row r="378" spans="1:6" ht="15">
      <c r="A378" s="13" t="s">
        <v>554</v>
      </c>
      <c r="B378" s="13" t="s">
        <v>99</v>
      </c>
      <c r="C378" s="7">
        <v>10813.5</v>
      </c>
      <c r="D378" s="8">
        <f t="shared" si="15"/>
        <v>13733.145</v>
      </c>
      <c r="E378" s="12">
        <f t="shared" si="16"/>
        <v>3514387.5</v>
      </c>
      <c r="F378" s="9">
        <f t="shared" si="17"/>
        <v>4463272.125</v>
      </c>
    </row>
    <row r="379" spans="1:6" ht="15">
      <c r="A379" s="13" t="s">
        <v>555</v>
      </c>
      <c r="B379" s="13" t="s">
        <v>1853</v>
      </c>
      <c r="C379" s="7">
        <v>306.45000000000005</v>
      </c>
      <c r="D379" s="8">
        <f t="shared" si="15"/>
        <v>389.1915000000001</v>
      </c>
      <c r="E379" s="12">
        <f t="shared" si="16"/>
        <v>99596.25000000001</v>
      </c>
      <c r="F379" s="9">
        <f t="shared" si="17"/>
        <v>126487.23750000002</v>
      </c>
    </row>
    <row r="380" spans="1:6" ht="15">
      <c r="A380" s="13" t="s">
        <v>556</v>
      </c>
      <c r="B380" s="13" t="s">
        <v>1854</v>
      </c>
      <c r="C380" s="7">
        <v>193.185</v>
      </c>
      <c r="D380" s="8">
        <f t="shared" si="15"/>
        <v>245.34495</v>
      </c>
      <c r="E380" s="12">
        <f t="shared" si="16"/>
        <v>62785.125</v>
      </c>
      <c r="F380" s="9">
        <f t="shared" si="17"/>
        <v>79737.10875</v>
      </c>
    </row>
    <row r="381" spans="1:6" ht="15">
      <c r="A381" s="13" t="s">
        <v>557</v>
      </c>
      <c r="B381" s="13" t="s">
        <v>1855</v>
      </c>
      <c r="C381" s="7">
        <v>7.7490000000000006</v>
      </c>
      <c r="D381" s="8">
        <f t="shared" si="15"/>
        <v>9.841230000000001</v>
      </c>
      <c r="E381" s="12">
        <f t="shared" si="16"/>
        <v>2518.425</v>
      </c>
      <c r="F381" s="9">
        <f t="shared" si="17"/>
        <v>3198.3997500000005</v>
      </c>
    </row>
    <row r="382" spans="1:6" ht="15">
      <c r="A382" s="13" t="s">
        <v>558</v>
      </c>
      <c r="B382" s="13" t="s">
        <v>1856</v>
      </c>
      <c r="C382" s="7">
        <v>78.165</v>
      </c>
      <c r="D382" s="8">
        <f t="shared" si="15"/>
        <v>99.26955000000001</v>
      </c>
      <c r="E382" s="12">
        <f t="shared" si="16"/>
        <v>25403.625000000004</v>
      </c>
      <c r="F382" s="9">
        <f t="shared" si="17"/>
        <v>32262.603750000006</v>
      </c>
    </row>
    <row r="383" spans="1:6" ht="15">
      <c r="A383" s="13" t="s">
        <v>559</v>
      </c>
      <c r="B383" s="13" t="s">
        <v>1857</v>
      </c>
      <c r="C383" s="7">
        <v>84.78</v>
      </c>
      <c r="D383" s="8">
        <f t="shared" si="15"/>
        <v>107.67060000000001</v>
      </c>
      <c r="E383" s="12">
        <f t="shared" si="16"/>
        <v>27553.5</v>
      </c>
      <c r="F383" s="9">
        <f t="shared" si="17"/>
        <v>34992.945</v>
      </c>
    </row>
    <row r="384" spans="1:6" ht="15">
      <c r="A384" s="13" t="s">
        <v>560</v>
      </c>
      <c r="B384" s="13" t="s">
        <v>1858</v>
      </c>
      <c r="C384" s="7">
        <v>10.746</v>
      </c>
      <c r="D384" s="8">
        <f t="shared" si="15"/>
        <v>13.64742</v>
      </c>
      <c r="E384" s="12">
        <f t="shared" si="16"/>
        <v>3492.4500000000003</v>
      </c>
      <c r="F384" s="9">
        <f t="shared" si="17"/>
        <v>4435.4115</v>
      </c>
    </row>
    <row r="385" spans="1:6" ht="15">
      <c r="A385" s="13" t="s">
        <v>561</v>
      </c>
      <c r="B385" s="13" t="s">
        <v>1859</v>
      </c>
      <c r="C385" s="7">
        <v>413.50500000000005</v>
      </c>
      <c r="D385" s="8">
        <f t="shared" si="15"/>
        <v>525.1513500000001</v>
      </c>
      <c r="E385" s="12">
        <f t="shared" si="16"/>
        <v>134389.12500000003</v>
      </c>
      <c r="F385" s="9">
        <f t="shared" si="17"/>
        <v>170674.18875000003</v>
      </c>
    </row>
    <row r="386" spans="1:6" ht="15">
      <c r="A386" s="13" t="s">
        <v>562</v>
      </c>
      <c r="B386" s="13" t="s">
        <v>1860</v>
      </c>
      <c r="C386" s="7">
        <v>13.905000000000001</v>
      </c>
      <c r="D386" s="8">
        <f t="shared" si="15"/>
        <v>17.659350000000003</v>
      </c>
      <c r="E386" s="12">
        <f t="shared" si="16"/>
        <v>4519.125</v>
      </c>
      <c r="F386" s="9">
        <f t="shared" si="17"/>
        <v>5739.28875</v>
      </c>
    </row>
    <row r="387" spans="1:6" ht="15">
      <c r="A387" s="13" t="s">
        <v>563</v>
      </c>
      <c r="B387" s="13" t="s">
        <v>1861</v>
      </c>
      <c r="C387" s="7">
        <v>34.155</v>
      </c>
      <c r="D387" s="8">
        <f t="shared" si="15"/>
        <v>43.376850000000005</v>
      </c>
      <c r="E387" s="12">
        <f t="shared" si="16"/>
        <v>11100.375</v>
      </c>
      <c r="F387" s="9">
        <f t="shared" si="17"/>
        <v>14097.47625</v>
      </c>
    </row>
    <row r="388" spans="1:6" ht="15">
      <c r="A388" s="13" t="s">
        <v>564</v>
      </c>
      <c r="B388" s="13" t="s">
        <v>1862</v>
      </c>
      <c r="C388" s="7">
        <v>13.108500000000001</v>
      </c>
      <c r="D388" s="8">
        <f aca="true" t="shared" si="18" ref="D388:D451">C388*1.27</f>
        <v>16.647795000000002</v>
      </c>
      <c r="E388" s="12">
        <f aca="true" t="shared" si="19" ref="E388:E451">C388*$E$2</f>
        <v>4260.262500000001</v>
      </c>
      <c r="F388" s="9">
        <f aca="true" t="shared" si="20" ref="F388:F451">E388*1.27</f>
        <v>5410.533375000001</v>
      </c>
    </row>
    <row r="389" spans="1:6" ht="15">
      <c r="A389" s="13" t="s">
        <v>565</v>
      </c>
      <c r="B389" s="13" t="s">
        <v>1863</v>
      </c>
      <c r="C389" s="7">
        <v>78.165</v>
      </c>
      <c r="D389" s="8">
        <f t="shared" si="18"/>
        <v>99.26955000000001</v>
      </c>
      <c r="E389" s="12">
        <f t="shared" si="19"/>
        <v>25403.625000000004</v>
      </c>
      <c r="F389" s="9">
        <f t="shared" si="20"/>
        <v>32262.603750000006</v>
      </c>
    </row>
    <row r="390" spans="1:6" ht="15">
      <c r="A390" s="13" t="s">
        <v>566</v>
      </c>
      <c r="B390" s="13" t="s">
        <v>1864</v>
      </c>
      <c r="C390" s="7">
        <v>101.655</v>
      </c>
      <c r="D390" s="8">
        <f t="shared" si="18"/>
        <v>129.10185</v>
      </c>
      <c r="E390" s="12">
        <f t="shared" si="19"/>
        <v>33037.875</v>
      </c>
      <c r="F390" s="9">
        <f t="shared" si="20"/>
        <v>41958.10125</v>
      </c>
    </row>
    <row r="391" spans="1:6" ht="15">
      <c r="A391" s="13" t="s">
        <v>567</v>
      </c>
      <c r="B391" s="13" t="s">
        <v>1865</v>
      </c>
      <c r="C391" s="7">
        <v>52.650000000000006</v>
      </c>
      <c r="D391" s="8">
        <f t="shared" si="18"/>
        <v>66.86550000000001</v>
      </c>
      <c r="E391" s="12">
        <f t="shared" si="19"/>
        <v>17111.250000000004</v>
      </c>
      <c r="F391" s="9">
        <f t="shared" si="20"/>
        <v>21731.287500000006</v>
      </c>
    </row>
    <row r="392" spans="1:6" ht="15">
      <c r="A392" s="13" t="s">
        <v>568</v>
      </c>
      <c r="B392" s="13" t="s">
        <v>1866</v>
      </c>
      <c r="C392" s="7">
        <v>125.955</v>
      </c>
      <c r="D392" s="8">
        <f t="shared" si="18"/>
        <v>159.96285</v>
      </c>
      <c r="E392" s="12">
        <f t="shared" si="19"/>
        <v>40935.375</v>
      </c>
      <c r="F392" s="9">
        <f t="shared" si="20"/>
        <v>51987.926250000004</v>
      </c>
    </row>
    <row r="393" spans="1:6" ht="15">
      <c r="A393" s="13" t="s">
        <v>569</v>
      </c>
      <c r="B393" s="13" t="s">
        <v>1867</v>
      </c>
      <c r="C393" s="7">
        <v>101.655</v>
      </c>
      <c r="D393" s="8">
        <f t="shared" si="18"/>
        <v>129.10185</v>
      </c>
      <c r="E393" s="12">
        <f t="shared" si="19"/>
        <v>33037.875</v>
      </c>
      <c r="F393" s="9">
        <f t="shared" si="20"/>
        <v>41958.10125</v>
      </c>
    </row>
    <row r="394" spans="1:6" ht="15">
      <c r="A394" s="13" t="s">
        <v>570</v>
      </c>
      <c r="B394" s="13" t="s">
        <v>1868</v>
      </c>
      <c r="C394" s="7">
        <v>5.724000000000001</v>
      </c>
      <c r="D394" s="8">
        <f t="shared" si="18"/>
        <v>7.2694800000000015</v>
      </c>
      <c r="E394" s="12">
        <f t="shared" si="19"/>
        <v>1860.3000000000004</v>
      </c>
      <c r="F394" s="9">
        <f t="shared" si="20"/>
        <v>2362.5810000000006</v>
      </c>
    </row>
    <row r="395" spans="1:6" ht="15">
      <c r="A395" s="13" t="s">
        <v>571</v>
      </c>
      <c r="B395" s="13" t="s">
        <v>1869</v>
      </c>
      <c r="C395" s="7">
        <v>5.724000000000001</v>
      </c>
      <c r="D395" s="8">
        <f t="shared" si="18"/>
        <v>7.2694800000000015</v>
      </c>
      <c r="E395" s="12">
        <f t="shared" si="19"/>
        <v>1860.3000000000004</v>
      </c>
      <c r="F395" s="9">
        <f t="shared" si="20"/>
        <v>2362.5810000000006</v>
      </c>
    </row>
    <row r="396" spans="1:6" ht="15">
      <c r="A396" s="13" t="s">
        <v>572</v>
      </c>
      <c r="B396" s="13" t="s">
        <v>1870</v>
      </c>
      <c r="C396" s="7">
        <v>5.724000000000001</v>
      </c>
      <c r="D396" s="8">
        <f t="shared" si="18"/>
        <v>7.2694800000000015</v>
      </c>
      <c r="E396" s="12">
        <f t="shared" si="19"/>
        <v>1860.3000000000004</v>
      </c>
      <c r="F396" s="9">
        <f t="shared" si="20"/>
        <v>2362.5810000000006</v>
      </c>
    </row>
    <row r="397" spans="1:6" ht="15">
      <c r="A397" s="13" t="s">
        <v>573</v>
      </c>
      <c r="B397" s="13" t="s">
        <v>1871</v>
      </c>
      <c r="C397" s="7">
        <v>5.724000000000001</v>
      </c>
      <c r="D397" s="8">
        <f t="shared" si="18"/>
        <v>7.2694800000000015</v>
      </c>
      <c r="E397" s="12">
        <f t="shared" si="19"/>
        <v>1860.3000000000004</v>
      </c>
      <c r="F397" s="9">
        <f t="shared" si="20"/>
        <v>2362.5810000000006</v>
      </c>
    </row>
    <row r="398" spans="1:6" ht="15">
      <c r="A398" s="13" t="s">
        <v>574</v>
      </c>
      <c r="B398" s="13" t="s">
        <v>1872</v>
      </c>
      <c r="C398" s="7">
        <v>5.724000000000001</v>
      </c>
      <c r="D398" s="8">
        <f t="shared" si="18"/>
        <v>7.2694800000000015</v>
      </c>
      <c r="E398" s="12">
        <f t="shared" si="19"/>
        <v>1860.3000000000004</v>
      </c>
      <c r="F398" s="9">
        <f t="shared" si="20"/>
        <v>2362.5810000000006</v>
      </c>
    </row>
    <row r="399" spans="1:6" ht="15">
      <c r="A399" s="13" t="s">
        <v>575</v>
      </c>
      <c r="B399" s="13" t="s">
        <v>1873</v>
      </c>
      <c r="C399" s="7">
        <v>5.724000000000001</v>
      </c>
      <c r="D399" s="8">
        <f t="shared" si="18"/>
        <v>7.2694800000000015</v>
      </c>
      <c r="E399" s="12">
        <f t="shared" si="19"/>
        <v>1860.3000000000004</v>
      </c>
      <c r="F399" s="9">
        <f t="shared" si="20"/>
        <v>2362.5810000000006</v>
      </c>
    </row>
    <row r="400" spans="1:6" ht="15">
      <c r="A400" s="13" t="s">
        <v>576</v>
      </c>
      <c r="B400" s="13" t="s">
        <v>1874</v>
      </c>
      <c r="C400" s="7">
        <v>5.724000000000001</v>
      </c>
      <c r="D400" s="8">
        <f t="shared" si="18"/>
        <v>7.2694800000000015</v>
      </c>
      <c r="E400" s="12">
        <f t="shared" si="19"/>
        <v>1860.3000000000004</v>
      </c>
      <c r="F400" s="9">
        <f t="shared" si="20"/>
        <v>2362.5810000000006</v>
      </c>
    </row>
    <row r="401" spans="1:6" ht="15">
      <c r="A401" s="13" t="s">
        <v>577</v>
      </c>
      <c r="B401" s="13" t="s">
        <v>1875</v>
      </c>
      <c r="C401" s="7">
        <v>80.325</v>
      </c>
      <c r="D401" s="8">
        <f t="shared" si="18"/>
        <v>102.01275000000001</v>
      </c>
      <c r="E401" s="12">
        <f t="shared" si="19"/>
        <v>26105.625</v>
      </c>
      <c r="F401" s="9">
        <f t="shared" si="20"/>
        <v>33154.14375</v>
      </c>
    </row>
    <row r="402" spans="1:6" ht="15">
      <c r="A402" s="13" t="s">
        <v>578</v>
      </c>
      <c r="B402" s="13" t="s">
        <v>1876</v>
      </c>
      <c r="C402" s="7">
        <v>80.325</v>
      </c>
      <c r="D402" s="8">
        <f t="shared" si="18"/>
        <v>102.01275000000001</v>
      </c>
      <c r="E402" s="12">
        <f t="shared" si="19"/>
        <v>26105.625</v>
      </c>
      <c r="F402" s="9">
        <f t="shared" si="20"/>
        <v>33154.14375</v>
      </c>
    </row>
    <row r="403" spans="1:6" ht="15">
      <c r="A403" s="13" t="s">
        <v>579</v>
      </c>
      <c r="B403" s="13" t="s">
        <v>1877</v>
      </c>
      <c r="C403" s="7">
        <v>80.325</v>
      </c>
      <c r="D403" s="8">
        <f t="shared" si="18"/>
        <v>102.01275000000001</v>
      </c>
      <c r="E403" s="12">
        <f t="shared" si="19"/>
        <v>26105.625</v>
      </c>
      <c r="F403" s="9">
        <f t="shared" si="20"/>
        <v>33154.14375</v>
      </c>
    </row>
    <row r="404" spans="1:6" ht="15">
      <c r="A404" s="13" t="s">
        <v>580</v>
      </c>
      <c r="B404" s="13" t="s">
        <v>1878</v>
      </c>
      <c r="C404" s="7">
        <v>80.325</v>
      </c>
      <c r="D404" s="8">
        <f t="shared" si="18"/>
        <v>102.01275000000001</v>
      </c>
      <c r="E404" s="12">
        <f t="shared" si="19"/>
        <v>26105.625</v>
      </c>
      <c r="F404" s="9">
        <f t="shared" si="20"/>
        <v>33154.14375</v>
      </c>
    </row>
    <row r="405" spans="1:6" ht="15">
      <c r="A405" s="13" t="s">
        <v>581</v>
      </c>
      <c r="B405" s="13" t="s">
        <v>1879</v>
      </c>
      <c r="C405" s="7">
        <v>80.325</v>
      </c>
      <c r="D405" s="8">
        <f t="shared" si="18"/>
        <v>102.01275000000001</v>
      </c>
      <c r="E405" s="12">
        <f t="shared" si="19"/>
        <v>26105.625</v>
      </c>
      <c r="F405" s="9">
        <f t="shared" si="20"/>
        <v>33154.14375</v>
      </c>
    </row>
    <row r="406" spans="1:6" ht="15">
      <c r="A406" s="13" t="s">
        <v>582</v>
      </c>
      <c r="B406" s="13" t="s">
        <v>1880</v>
      </c>
      <c r="C406" s="7">
        <v>80.325</v>
      </c>
      <c r="D406" s="8">
        <f t="shared" si="18"/>
        <v>102.01275000000001</v>
      </c>
      <c r="E406" s="12">
        <f t="shared" si="19"/>
        <v>26105.625</v>
      </c>
      <c r="F406" s="9">
        <f t="shared" si="20"/>
        <v>33154.14375</v>
      </c>
    </row>
    <row r="407" spans="1:6" ht="15">
      <c r="A407" s="13" t="s">
        <v>583</v>
      </c>
      <c r="B407" s="13" t="s">
        <v>1881</v>
      </c>
      <c r="C407" s="7">
        <v>153.22500000000002</v>
      </c>
      <c r="D407" s="8">
        <f t="shared" si="18"/>
        <v>194.59575000000004</v>
      </c>
      <c r="E407" s="12">
        <f t="shared" si="19"/>
        <v>49798.12500000001</v>
      </c>
      <c r="F407" s="9">
        <f t="shared" si="20"/>
        <v>63243.61875000001</v>
      </c>
    </row>
    <row r="408" spans="1:6" ht="15">
      <c r="A408" s="13" t="s">
        <v>584</v>
      </c>
      <c r="B408" s="13" t="s">
        <v>1882</v>
      </c>
      <c r="C408" s="7">
        <v>153.22500000000002</v>
      </c>
      <c r="D408" s="8">
        <f t="shared" si="18"/>
        <v>194.59575000000004</v>
      </c>
      <c r="E408" s="12">
        <f t="shared" si="19"/>
        <v>49798.12500000001</v>
      </c>
      <c r="F408" s="9">
        <f t="shared" si="20"/>
        <v>63243.61875000001</v>
      </c>
    </row>
    <row r="409" spans="1:6" ht="15">
      <c r="A409" s="13" t="s">
        <v>585</v>
      </c>
      <c r="B409" s="13" t="s">
        <v>1883</v>
      </c>
      <c r="C409" s="7">
        <v>153.22500000000002</v>
      </c>
      <c r="D409" s="8">
        <f t="shared" si="18"/>
        <v>194.59575000000004</v>
      </c>
      <c r="E409" s="12">
        <f t="shared" si="19"/>
        <v>49798.12500000001</v>
      </c>
      <c r="F409" s="9">
        <f t="shared" si="20"/>
        <v>63243.61875000001</v>
      </c>
    </row>
    <row r="410" spans="1:6" ht="15">
      <c r="A410" s="13" t="s">
        <v>586</v>
      </c>
      <c r="B410" s="13" t="s">
        <v>1884</v>
      </c>
      <c r="C410" s="7">
        <v>153.22500000000002</v>
      </c>
      <c r="D410" s="8">
        <f t="shared" si="18"/>
        <v>194.59575000000004</v>
      </c>
      <c r="E410" s="12">
        <f t="shared" si="19"/>
        <v>49798.12500000001</v>
      </c>
      <c r="F410" s="9">
        <f t="shared" si="20"/>
        <v>63243.61875000001</v>
      </c>
    </row>
    <row r="411" spans="1:6" ht="15">
      <c r="A411" s="13" t="s">
        <v>587</v>
      </c>
      <c r="B411" s="13" t="s">
        <v>1885</v>
      </c>
      <c r="C411" s="7">
        <v>153.22500000000002</v>
      </c>
      <c r="D411" s="8">
        <f t="shared" si="18"/>
        <v>194.59575000000004</v>
      </c>
      <c r="E411" s="12">
        <f t="shared" si="19"/>
        <v>49798.12500000001</v>
      </c>
      <c r="F411" s="9">
        <f t="shared" si="20"/>
        <v>63243.61875000001</v>
      </c>
    </row>
    <row r="412" spans="1:6" ht="15">
      <c r="A412" s="13" t="s">
        <v>588</v>
      </c>
      <c r="B412" s="13" t="s">
        <v>1886</v>
      </c>
      <c r="C412" s="7">
        <v>153.22500000000002</v>
      </c>
      <c r="D412" s="8">
        <f t="shared" si="18"/>
        <v>194.59575000000004</v>
      </c>
      <c r="E412" s="12">
        <f t="shared" si="19"/>
        <v>49798.12500000001</v>
      </c>
      <c r="F412" s="9">
        <f t="shared" si="20"/>
        <v>63243.61875000001</v>
      </c>
    </row>
    <row r="413" spans="1:6" ht="15">
      <c r="A413" s="13" t="s">
        <v>589</v>
      </c>
      <c r="B413" s="13" t="s">
        <v>1887</v>
      </c>
      <c r="C413" s="7">
        <v>153.22500000000002</v>
      </c>
      <c r="D413" s="8">
        <f t="shared" si="18"/>
        <v>194.59575000000004</v>
      </c>
      <c r="E413" s="12">
        <f t="shared" si="19"/>
        <v>49798.12500000001</v>
      </c>
      <c r="F413" s="9">
        <f t="shared" si="20"/>
        <v>63243.61875000001</v>
      </c>
    </row>
    <row r="414" spans="1:6" ht="15">
      <c r="A414" s="13" t="s">
        <v>590</v>
      </c>
      <c r="B414" s="13" t="s">
        <v>1888</v>
      </c>
      <c r="C414" s="7">
        <v>4.657500000000001</v>
      </c>
      <c r="D414" s="8">
        <f t="shared" si="18"/>
        <v>5.915025000000001</v>
      </c>
      <c r="E414" s="12">
        <f t="shared" si="19"/>
        <v>1513.6875000000002</v>
      </c>
      <c r="F414" s="9">
        <f t="shared" si="20"/>
        <v>1922.3831250000003</v>
      </c>
    </row>
    <row r="415" spans="1:6" ht="15">
      <c r="A415" s="13" t="s">
        <v>591</v>
      </c>
      <c r="B415" s="13" t="s">
        <v>1889</v>
      </c>
      <c r="C415" s="7">
        <v>3.375</v>
      </c>
      <c r="D415" s="8">
        <f t="shared" si="18"/>
        <v>4.28625</v>
      </c>
      <c r="E415" s="12">
        <f t="shared" si="19"/>
        <v>1096.875</v>
      </c>
      <c r="F415" s="9">
        <f t="shared" si="20"/>
        <v>1393.03125</v>
      </c>
    </row>
    <row r="416" spans="1:6" ht="15">
      <c r="A416" s="13" t="s">
        <v>592</v>
      </c>
      <c r="B416" s="13" t="s">
        <v>1890</v>
      </c>
      <c r="C416" s="7">
        <v>2.3085</v>
      </c>
      <c r="D416" s="8">
        <f t="shared" si="18"/>
        <v>2.931795</v>
      </c>
      <c r="E416" s="12">
        <f t="shared" si="19"/>
        <v>750.2625</v>
      </c>
      <c r="F416" s="9">
        <f t="shared" si="20"/>
        <v>952.833375</v>
      </c>
    </row>
    <row r="417" spans="1:6" ht="15">
      <c r="A417" s="13" t="s">
        <v>593</v>
      </c>
      <c r="B417" s="13" t="s">
        <v>1891</v>
      </c>
      <c r="C417" s="7">
        <v>0.27675</v>
      </c>
      <c r="D417" s="8">
        <f t="shared" si="18"/>
        <v>0.3514725</v>
      </c>
      <c r="E417" s="12">
        <f t="shared" si="19"/>
        <v>89.94375</v>
      </c>
      <c r="F417" s="9">
        <f t="shared" si="20"/>
        <v>114.2285625</v>
      </c>
    </row>
    <row r="418" spans="1:6" ht="15">
      <c r="A418" s="13" t="s">
        <v>594</v>
      </c>
      <c r="B418" s="13" t="s">
        <v>1892</v>
      </c>
      <c r="C418" s="7">
        <v>7.344000000000001</v>
      </c>
      <c r="D418" s="8">
        <f t="shared" si="18"/>
        <v>9.326880000000001</v>
      </c>
      <c r="E418" s="12">
        <f t="shared" si="19"/>
        <v>2386.8</v>
      </c>
      <c r="F418" s="9">
        <f t="shared" si="20"/>
        <v>3031.2360000000003</v>
      </c>
    </row>
    <row r="419" spans="1:6" ht="15">
      <c r="A419" s="13" t="s">
        <v>595</v>
      </c>
      <c r="B419" s="13" t="s">
        <v>1893</v>
      </c>
      <c r="C419" s="7">
        <v>7.344000000000001</v>
      </c>
      <c r="D419" s="8">
        <f t="shared" si="18"/>
        <v>9.326880000000001</v>
      </c>
      <c r="E419" s="12">
        <f t="shared" si="19"/>
        <v>2386.8</v>
      </c>
      <c r="F419" s="9">
        <f t="shared" si="20"/>
        <v>3031.2360000000003</v>
      </c>
    </row>
    <row r="420" spans="1:6" ht="15">
      <c r="A420" s="13" t="s">
        <v>596</v>
      </c>
      <c r="B420" s="13" t="s">
        <v>1894</v>
      </c>
      <c r="C420" s="7">
        <v>7.344000000000001</v>
      </c>
      <c r="D420" s="8">
        <f t="shared" si="18"/>
        <v>9.326880000000001</v>
      </c>
      <c r="E420" s="12">
        <f t="shared" si="19"/>
        <v>2386.8</v>
      </c>
      <c r="F420" s="9">
        <f t="shared" si="20"/>
        <v>3031.2360000000003</v>
      </c>
    </row>
    <row r="421" spans="1:6" ht="15">
      <c r="A421" s="13" t="s">
        <v>597</v>
      </c>
      <c r="B421" s="13" t="s">
        <v>1895</v>
      </c>
      <c r="C421" s="7">
        <v>11.016000000000002</v>
      </c>
      <c r="D421" s="8">
        <f t="shared" si="18"/>
        <v>13.990320000000002</v>
      </c>
      <c r="E421" s="12">
        <f t="shared" si="19"/>
        <v>3580.2000000000007</v>
      </c>
      <c r="F421" s="9">
        <f t="shared" si="20"/>
        <v>4546.854000000001</v>
      </c>
    </row>
    <row r="422" spans="1:6" ht="15">
      <c r="A422" s="13" t="s">
        <v>598</v>
      </c>
      <c r="B422" s="13" t="s">
        <v>1896</v>
      </c>
      <c r="C422" s="7">
        <v>11.016000000000002</v>
      </c>
      <c r="D422" s="8">
        <f t="shared" si="18"/>
        <v>13.990320000000002</v>
      </c>
      <c r="E422" s="12">
        <f t="shared" si="19"/>
        <v>3580.2000000000007</v>
      </c>
      <c r="F422" s="9">
        <f t="shared" si="20"/>
        <v>4546.854000000001</v>
      </c>
    </row>
    <row r="423" spans="1:6" ht="15">
      <c r="A423" s="13" t="s">
        <v>599</v>
      </c>
      <c r="B423" s="13" t="s">
        <v>1897</v>
      </c>
      <c r="C423" s="7">
        <v>7.344000000000001</v>
      </c>
      <c r="D423" s="8">
        <f t="shared" si="18"/>
        <v>9.326880000000001</v>
      </c>
      <c r="E423" s="12">
        <f t="shared" si="19"/>
        <v>2386.8</v>
      </c>
      <c r="F423" s="9">
        <f t="shared" si="20"/>
        <v>3031.2360000000003</v>
      </c>
    </row>
    <row r="424" spans="1:6" ht="15">
      <c r="A424" s="13" t="s">
        <v>600</v>
      </c>
      <c r="B424" s="13" t="s">
        <v>1898</v>
      </c>
      <c r="C424" s="7">
        <v>7.344000000000001</v>
      </c>
      <c r="D424" s="8">
        <f t="shared" si="18"/>
        <v>9.326880000000001</v>
      </c>
      <c r="E424" s="12">
        <f t="shared" si="19"/>
        <v>2386.8</v>
      </c>
      <c r="F424" s="9">
        <f t="shared" si="20"/>
        <v>3031.2360000000003</v>
      </c>
    </row>
    <row r="425" spans="1:6" ht="15">
      <c r="A425" s="13" t="s">
        <v>601</v>
      </c>
      <c r="B425" s="13" t="s">
        <v>1899</v>
      </c>
      <c r="C425" s="7">
        <v>7.344000000000001</v>
      </c>
      <c r="D425" s="8">
        <f t="shared" si="18"/>
        <v>9.326880000000001</v>
      </c>
      <c r="E425" s="12">
        <f t="shared" si="19"/>
        <v>2386.8</v>
      </c>
      <c r="F425" s="9">
        <f t="shared" si="20"/>
        <v>3031.2360000000003</v>
      </c>
    </row>
    <row r="426" spans="1:6" ht="15">
      <c r="A426" s="13" t="s">
        <v>602</v>
      </c>
      <c r="B426" s="13" t="s">
        <v>1900</v>
      </c>
      <c r="C426" s="7">
        <v>10.1385</v>
      </c>
      <c r="D426" s="8">
        <f t="shared" si="18"/>
        <v>12.875895000000002</v>
      </c>
      <c r="E426" s="12">
        <f t="shared" si="19"/>
        <v>3295.0125000000003</v>
      </c>
      <c r="F426" s="9">
        <f t="shared" si="20"/>
        <v>4184.665875000001</v>
      </c>
    </row>
    <row r="427" spans="1:6" ht="15">
      <c r="A427" s="13" t="s">
        <v>603</v>
      </c>
      <c r="B427" s="13" t="s">
        <v>1901</v>
      </c>
      <c r="C427" s="7">
        <v>8.289</v>
      </c>
      <c r="D427" s="8">
        <f t="shared" si="18"/>
        <v>10.52703</v>
      </c>
      <c r="E427" s="12">
        <f t="shared" si="19"/>
        <v>2693.9249999999997</v>
      </c>
      <c r="F427" s="9">
        <f t="shared" si="20"/>
        <v>3421.28475</v>
      </c>
    </row>
    <row r="428" spans="1:6" ht="15">
      <c r="A428" s="13" t="s">
        <v>604</v>
      </c>
      <c r="B428" s="13" t="s">
        <v>1902</v>
      </c>
      <c r="C428" s="7">
        <v>10.1385</v>
      </c>
      <c r="D428" s="8">
        <f t="shared" si="18"/>
        <v>12.875895000000002</v>
      </c>
      <c r="E428" s="12">
        <f t="shared" si="19"/>
        <v>3295.0125000000003</v>
      </c>
      <c r="F428" s="9">
        <f t="shared" si="20"/>
        <v>4184.665875000001</v>
      </c>
    </row>
    <row r="429" spans="1:6" ht="15">
      <c r="A429" s="13" t="s">
        <v>605</v>
      </c>
      <c r="B429" s="13" t="s">
        <v>1903</v>
      </c>
      <c r="C429" s="7">
        <v>10.1385</v>
      </c>
      <c r="D429" s="8">
        <f t="shared" si="18"/>
        <v>12.875895000000002</v>
      </c>
      <c r="E429" s="12">
        <f t="shared" si="19"/>
        <v>3295.0125000000003</v>
      </c>
      <c r="F429" s="9">
        <f t="shared" si="20"/>
        <v>4184.665875000001</v>
      </c>
    </row>
    <row r="430" spans="1:6" ht="15">
      <c r="A430" s="13" t="s">
        <v>606</v>
      </c>
      <c r="B430" s="13" t="s">
        <v>1904</v>
      </c>
      <c r="C430" s="7">
        <v>10.1385</v>
      </c>
      <c r="D430" s="8">
        <f t="shared" si="18"/>
        <v>12.875895000000002</v>
      </c>
      <c r="E430" s="12">
        <f t="shared" si="19"/>
        <v>3295.0125000000003</v>
      </c>
      <c r="F430" s="9">
        <f t="shared" si="20"/>
        <v>4184.665875000001</v>
      </c>
    </row>
    <row r="431" spans="1:6" ht="15">
      <c r="A431" s="13" t="s">
        <v>607</v>
      </c>
      <c r="B431" s="13" t="s">
        <v>1905</v>
      </c>
      <c r="C431" s="7">
        <v>8.289</v>
      </c>
      <c r="D431" s="8">
        <f t="shared" si="18"/>
        <v>10.52703</v>
      </c>
      <c r="E431" s="12">
        <f t="shared" si="19"/>
        <v>2693.9249999999997</v>
      </c>
      <c r="F431" s="9">
        <f t="shared" si="20"/>
        <v>3421.28475</v>
      </c>
    </row>
    <row r="432" spans="1:6" ht="15">
      <c r="A432" s="13" t="s">
        <v>608</v>
      </c>
      <c r="B432" s="13" t="s">
        <v>1906</v>
      </c>
      <c r="C432" s="7">
        <v>10.1385</v>
      </c>
      <c r="D432" s="8">
        <f t="shared" si="18"/>
        <v>12.875895000000002</v>
      </c>
      <c r="E432" s="12">
        <f t="shared" si="19"/>
        <v>3295.0125000000003</v>
      </c>
      <c r="F432" s="9">
        <f t="shared" si="20"/>
        <v>4184.665875000001</v>
      </c>
    </row>
    <row r="433" spans="1:6" ht="15">
      <c r="A433" s="13" t="s">
        <v>609</v>
      </c>
      <c r="B433" s="13" t="s">
        <v>1907</v>
      </c>
      <c r="C433" s="7">
        <v>10.1385</v>
      </c>
      <c r="D433" s="8">
        <f t="shared" si="18"/>
        <v>12.875895000000002</v>
      </c>
      <c r="E433" s="12">
        <f t="shared" si="19"/>
        <v>3295.0125000000003</v>
      </c>
      <c r="F433" s="9">
        <f t="shared" si="20"/>
        <v>4184.665875000001</v>
      </c>
    </row>
    <row r="434" spans="1:6" ht="15">
      <c r="A434" s="13" t="s">
        <v>610</v>
      </c>
      <c r="B434" s="13" t="s">
        <v>1908</v>
      </c>
      <c r="C434" s="7">
        <v>21.195</v>
      </c>
      <c r="D434" s="8">
        <f t="shared" si="18"/>
        <v>26.917650000000002</v>
      </c>
      <c r="E434" s="12">
        <f t="shared" si="19"/>
        <v>6888.375</v>
      </c>
      <c r="F434" s="9">
        <f t="shared" si="20"/>
        <v>8748.23625</v>
      </c>
    </row>
    <row r="435" spans="1:6" ht="15">
      <c r="A435" s="13" t="s">
        <v>611</v>
      </c>
      <c r="B435" s="13" t="s">
        <v>1909</v>
      </c>
      <c r="C435" s="7">
        <v>21.195</v>
      </c>
      <c r="D435" s="8">
        <f t="shared" si="18"/>
        <v>26.917650000000002</v>
      </c>
      <c r="E435" s="12">
        <f t="shared" si="19"/>
        <v>6888.375</v>
      </c>
      <c r="F435" s="9">
        <f t="shared" si="20"/>
        <v>8748.23625</v>
      </c>
    </row>
    <row r="436" spans="1:6" ht="15">
      <c r="A436" s="13" t="s">
        <v>612</v>
      </c>
      <c r="B436" s="13" t="s">
        <v>1910</v>
      </c>
      <c r="C436" s="7">
        <v>113.13000000000001</v>
      </c>
      <c r="D436" s="8">
        <f t="shared" si="18"/>
        <v>143.67510000000001</v>
      </c>
      <c r="E436" s="12">
        <f t="shared" si="19"/>
        <v>36767.25</v>
      </c>
      <c r="F436" s="9">
        <f t="shared" si="20"/>
        <v>46694.4075</v>
      </c>
    </row>
    <row r="437" spans="1:6" ht="15">
      <c r="A437" s="13" t="s">
        <v>613</v>
      </c>
      <c r="B437" s="13" t="s">
        <v>1911</v>
      </c>
      <c r="C437" s="7">
        <v>38.61000000000001</v>
      </c>
      <c r="D437" s="8">
        <f t="shared" si="18"/>
        <v>49.03470000000001</v>
      </c>
      <c r="E437" s="12">
        <f t="shared" si="19"/>
        <v>12548.250000000002</v>
      </c>
      <c r="F437" s="9">
        <f t="shared" si="20"/>
        <v>15936.277500000002</v>
      </c>
    </row>
    <row r="438" spans="1:6" ht="15">
      <c r="A438" s="13" t="s">
        <v>614</v>
      </c>
      <c r="B438" s="13" t="s">
        <v>1912</v>
      </c>
      <c r="C438" s="7">
        <v>34.965</v>
      </c>
      <c r="D438" s="8">
        <f t="shared" si="18"/>
        <v>44.405550000000005</v>
      </c>
      <c r="E438" s="12">
        <f t="shared" si="19"/>
        <v>11363.625000000002</v>
      </c>
      <c r="F438" s="9">
        <f t="shared" si="20"/>
        <v>14431.803750000003</v>
      </c>
    </row>
    <row r="439" spans="1:6" ht="15">
      <c r="A439" s="13" t="s">
        <v>615</v>
      </c>
      <c r="B439" s="13" t="s">
        <v>1913</v>
      </c>
      <c r="C439" s="7">
        <v>11.475000000000001</v>
      </c>
      <c r="D439" s="8">
        <f t="shared" si="18"/>
        <v>14.573250000000002</v>
      </c>
      <c r="E439" s="12">
        <f t="shared" si="19"/>
        <v>3729.3750000000005</v>
      </c>
      <c r="F439" s="9">
        <f t="shared" si="20"/>
        <v>4736.306250000001</v>
      </c>
    </row>
    <row r="440" spans="1:6" ht="15">
      <c r="A440" s="13" t="s">
        <v>616</v>
      </c>
      <c r="B440" s="13" t="s">
        <v>1914</v>
      </c>
      <c r="C440" s="7">
        <v>26.325000000000003</v>
      </c>
      <c r="D440" s="8">
        <f t="shared" si="18"/>
        <v>33.432750000000006</v>
      </c>
      <c r="E440" s="12">
        <f t="shared" si="19"/>
        <v>8555.625000000002</v>
      </c>
      <c r="F440" s="9">
        <f t="shared" si="20"/>
        <v>10865.643750000003</v>
      </c>
    </row>
    <row r="441" spans="1:6" ht="15">
      <c r="A441" s="13" t="s">
        <v>617</v>
      </c>
      <c r="B441" s="13" t="s">
        <v>1915</v>
      </c>
      <c r="C441" s="7">
        <v>21.6</v>
      </c>
      <c r="D441" s="8">
        <f t="shared" si="18"/>
        <v>27.432000000000002</v>
      </c>
      <c r="E441" s="12">
        <f t="shared" si="19"/>
        <v>7020.000000000001</v>
      </c>
      <c r="F441" s="9">
        <f t="shared" si="20"/>
        <v>8915.400000000001</v>
      </c>
    </row>
    <row r="442" spans="1:6" ht="15">
      <c r="A442" s="13" t="s">
        <v>618</v>
      </c>
      <c r="B442" s="13" t="s">
        <v>100</v>
      </c>
      <c r="C442" s="7">
        <v>49.410000000000004</v>
      </c>
      <c r="D442" s="8">
        <f t="shared" si="18"/>
        <v>62.75070000000001</v>
      </c>
      <c r="E442" s="12">
        <f t="shared" si="19"/>
        <v>16058.250000000002</v>
      </c>
      <c r="F442" s="9">
        <f t="shared" si="20"/>
        <v>20393.9775</v>
      </c>
    </row>
    <row r="443" spans="1:6" ht="15">
      <c r="A443" s="13" t="s">
        <v>619</v>
      </c>
      <c r="B443" s="13" t="s">
        <v>101</v>
      </c>
      <c r="C443" s="7">
        <v>41.580000000000005</v>
      </c>
      <c r="D443" s="8">
        <f t="shared" si="18"/>
        <v>52.80660000000001</v>
      </c>
      <c r="E443" s="12">
        <f t="shared" si="19"/>
        <v>13513.500000000002</v>
      </c>
      <c r="F443" s="9">
        <f t="shared" si="20"/>
        <v>17162.145000000004</v>
      </c>
    </row>
    <row r="444" spans="1:6" ht="15">
      <c r="A444" s="13" t="s">
        <v>620</v>
      </c>
      <c r="B444" s="13" t="s">
        <v>102</v>
      </c>
      <c r="C444" s="7">
        <v>236.115</v>
      </c>
      <c r="D444" s="8">
        <f t="shared" si="18"/>
        <v>299.86605000000003</v>
      </c>
      <c r="E444" s="12">
        <f t="shared" si="19"/>
        <v>76737.375</v>
      </c>
      <c r="F444" s="9">
        <f t="shared" si="20"/>
        <v>97456.46625</v>
      </c>
    </row>
    <row r="445" spans="1:6" ht="15">
      <c r="A445" s="13" t="s">
        <v>621</v>
      </c>
      <c r="B445" s="13" t="s">
        <v>103</v>
      </c>
      <c r="C445" s="7">
        <v>236.115</v>
      </c>
      <c r="D445" s="8">
        <f t="shared" si="18"/>
        <v>299.86605000000003</v>
      </c>
      <c r="E445" s="12">
        <f t="shared" si="19"/>
        <v>76737.375</v>
      </c>
      <c r="F445" s="9">
        <f t="shared" si="20"/>
        <v>97456.46625</v>
      </c>
    </row>
    <row r="446" spans="1:6" ht="15">
      <c r="A446" s="13" t="s">
        <v>622</v>
      </c>
      <c r="B446" s="13" t="s">
        <v>104</v>
      </c>
      <c r="C446" s="7">
        <v>236.115</v>
      </c>
      <c r="D446" s="8">
        <f t="shared" si="18"/>
        <v>299.86605000000003</v>
      </c>
      <c r="E446" s="12">
        <f t="shared" si="19"/>
        <v>76737.375</v>
      </c>
      <c r="F446" s="9">
        <f t="shared" si="20"/>
        <v>97456.46625</v>
      </c>
    </row>
    <row r="447" spans="1:6" ht="15">
      <c r="A447" s="13" t="s">
        <v>623</v>
      </c>
      <c r="B447" s="13" t="s">
        <v>1916</v>
      </c>
      <c r="C447" s="7">
        <v>236.115</v>
      </c>
      <c r="D447" s="8">
        <f t="shared" si="18"/>
        <v>299.86605000000003</v>
      </c>
      <c r="E447" s="12">
        <f t="shared" si="19"/>
        <v>76737.375</v>
      </c>
      <c r="F447" s="9">
        <f t="shared" si="20"/>
        <v>97456.46625</v>
      </c>
    </row>
    <row r="448" spans="1:6" ht="15">
      <c r="A448" s="13" t="s">
        <v>624</v>
      </c>
      <c r="B448" s="13" t="s">
        <v>1917</v>
      </c>
      <c r="C448" s="7">
        <v>38.88</v>
      </c>
      <c r="D448" s="8">
        <f t="shared" si="18"/>
        <v>49.3776</v>
      </c>
      <c r="E448" s="12">
        <f t="shared" si="19"/>
        <v>12636</v>
      </c>
      <c r="F448" s="9">
        <f t="shared" si="20"/>
        <v>16047.72</v>
      </c>
    </row>
    <row r="449" spans="1:6" ht="15">
      <c r="A449" s="13" t="s">
        <v>625</v>
      </c>
      <c r="B449" s="13" t="s">
        <v>1918</v>
      </c>
      <c r="C449" s="7">
        <v>1.7145000000000001</v>
      </c>
      <c r="D449" s="8">
        <f t="shared" si="18"/>
        <v>2.1774150000000003</v>
      </c>
      <c r="E449" s="12">
        <f t="shared" si="19"/>
        <v>557.2125000000001</v>
      </c>
      <c r="F449" s="9">
        <f t="shared" si="20"/>
        <v>707.6598750000002</v>
      </c>
    </row>
    <row r="450" spans="1:6" ht="15">
      <c r="A450" s="13" t="s">
        <v>626</v>
      </c>
      <c r="B450" s="13" t="s">
        <v>1919</v>
      </c>
      <c r="C450" s="7">
        <v>1.7145000000000001</v>
      </c>
      <c r="D450" s="8">
        <f t="shared" si="18"/>
        <v>2.1774150000000003</v>
      </c>
      <c r="E450" s="12">
        <f t="shared" si="19"/>
        <v>557.2125000000001</v>
      </c>
      <c r="F450" s="9">
        <f t="shared" si="20"/>
        <v>707.6598750000002</v>
      </c>
    </row>
    <row r="451" spans="1:6" ht="15">
      <c r="A451" s="13" t="s">
        <v>627</v>
      </c>
      <c r="B451" s="13" t="s">
        <v>1920</v>
      </c>
      <c r="C451" s="7">
        <v>236.115</v>
      </c>
      <c r="D451" s="8">
        <f t="shared" si="18"/>
        <v>299.86605000000003</v>
      </c>
      <c r="E451" s="12">
        <f t="shared" si="19"/>
        <v>76737.375</v>
      </c>
      <c r="F451" s="9">
        <f t="shared" si="20"/>
        <v>97456.46625</v>
      </c>
    </row>
    <row r="452" spans="1:6" ht="15">
      <c r="A452" s="13" t="s">
        <v>628</v>
      </c>
      <c r="B452" s="13" t="s">
        <v>1921</v>
      </c>
      <c r="C452" s="7">
        <v>10.570500000000001</v>
      </c>
      <c r="D452" s="8">
        <f aca="true" t="shared" si="21" ref="D452:D515">C452*1.27</f>
        <v>13.424535</v>
      </c>
      <c r="E452" s="12">
        <f aca="true" t="shared" si="22" ref="E452:E515">C452*$E$2</f>
        <v>3435.4125000000004</v>
      </c>
      <c r="F452" s="9">
        <f aca="true" t="shared" si="23" ref="F452:F515">E452*1.27</f>
        <v>4362.973875000001</v>
      </c>
    </row>
    <row r="453" spans="1:6" ht="15">
      <c r="A453" s="13" t="s">
        <v>629</v>
      </c>
      <c r="B453" s="13" t="s">
        <v>1922</v>
      </c>
      <c r="C453" s="7">
        <v>482.49</v>
      </c>
      <c r="D453" s="8">
        <f t="shared" si="21"/>
        <v>612.7623</v>
      </c>
      <c r="E453" s="12">
        <f t="shared" si="22"/>
        <v>156809.25</v>
      </c>
      <c r="F453" s="9">
        <f t="shared" si="23"/>
        <v>199147.7475</v>
      </c>
    </row>
    <row r="454" spans="1:6" ht="15">
      <c r="A454" s="13" t="s">
        <v>630</v>
      </c>
      <c r="B454" s="13" t="s">
        <v>1923</v>
      </c>
      <c r="C454" s="7">
        <v>15.255000000000003</v>
      </c>
      <c r="D454" s="8">
        <f t="shared" si="21"/>
        <v>19.373850000000004</v>
      </c>
      <c r="E454" s="12">
        <f t="shared" si="22"/>
        <v>4957.875000000001</v>
      </c>
      <c r="F454" s="9">
        <f t="shared" si="23"/>
        <v>6296.501250000001</v>
      </c>
    </row>
    <row r="455" spans="1:6" ht="15">
      <c r="A455" s="13" t="s">
        <v>2890</v>
      </c>
      <c r="B455" s="13" t="s">
        <v>1924</v>
      </c>
      <c r="C455" s="7">
        <v>188.19000000000003</v>
      </c>
      <c r="D455" s="8">
        <f t="shared" si="21"/>
        <v>239.00130000000004</v>
      </c>
      <c r="E455" s="12">
        <f t="shared" si="22"/>
        <v>61161.75000000001</v>
      </c>
      <c r="F455" s="9">
        <f t="shared" si="23"/>
        <v>77675.42250000002</v>
      </c>
    </row>
    <row r="456" spans="1:6" ht="15">
      <c r="A456" s="13" t="s">
        <v>631</v>
      </c>
      <c r="B456" s="13" t="s">
        <v>1925</v>
      </c>
      <c r="C456" s="7">
        <v>2.3085</v>
      </c>
      <c r="D456" s="8">
        <f t="shared" si="21"/>
        <v>2.931795</v>
      </c>
      <c r="E456" s="12">
        <f t="shared" si="22"/>
        <v>750.2625</v>
      </c>
      <c r="F456" s="9">
        <f t="shared" si="23"/>
        <v>952.833375</v>
      </c>
    </row>
    <row r="457" spans="1:6" ht="15">
      <c r="A457" s="13" t="s">
        <v>632</v>
      </c>
      <c r="B457" s="13" t="s">
        <v>1926</v>
      </c>
      <c r="C457" s="7">
        <v>2.3085</v>
      </c>
      <c r="D457" s="8">
        <f t="shared" si="21"/>
        <v>2.931795</v>
      </c>
      <c r="E457" s="12">
        <f t="shared" si="22"/>
        <v>750.2625</v>
      </c>
      <c r="F457" s="9">
        <f t="shared" si="23"/>
        <v>952.833375</v>
      </c>
    </row>
    <row r="458" spans="1:6" ht="15">
      <c r="A458" s="13" t="s">
        <v>633</v>
      </c>
      <c r="B458" s="13" t="s">
        <v>1927</v>
      </c>
      <c r="C458" s="7">
        <v>9.0045</v>
      </c>
      <c r="D458" s="8">
        <f t="shared" si="21"/>
        <v>11.435715</v>
      </c>
      <c r="E458" s="12">
        <f t="shared" si="22"/>
        <v>2926.4625</v>
      </c>
      <c r="F458" s="9">
        <f t="shared" si="23"/>
        <v>3716.607375</v>
      </c>
    </row>
    <row r="459" spans="1:6" ht="15">
      <c r="A459" s="13" t="s">
        <v>634</v>
      </c>
      <c r="B459" s="13" t="s">
        <v>1928</v>
      </c>
      <c r="C459" s="7">
        <v>9.0045</v>
      </c>
      <c r="D459" s="8">
        <f t="shared" si="21"/>
        <v>11.435715</v>
      </c>
      <c r="E459" s="12">
        <f t="shared" si="22"/>
        <v>2926.4625</v>
      </c>
      <c r="F459" s="9">
        <f t="shared" si="23"/>
        <v>3716.607375</v>
      </c>
    </row>
    <row r="460" spans="1:6" ht="15">
      <c r="A460" s="13" t="s">
        <v>635</v>
      </c>
      <c r="B460" s="13" t="s">
        <v>1929</v>
      </c>
      <c r="C460" s="7">
        <v>9.0045</v>
      </c>
      <c r="D460" s="8">
        <f t="shared" si="21"/>
        <v>11.435715</v>
      </c>
      <c r="E460" s="12">
        <f t="shared" si="22"/>
        <v>2926.4625</v>
      </c>
      <c r="F460" s="9">
        <f t="shared" si="23"/>
        <v>3716.607375</v>
      </c>
    </row>
    <row r="461" spans="1:6" ht="15">
      <c r="A461" s="13" t="s">
        <v>636</v>
      </c>
      <c r="B461" s="13" t="s">
        <v>1930</v>
      </c>
      <c r="C461" s="7">
        <v>16.875</v>
      </c>
      <c r="D461" s="8">
        <f t="shared" si="21"/>
        <v>21.43125</v>
      </c>
      <c r="E461" s="12">
        <f t="shared" si="22"/>
        <v>5484.375</v>
      </c>
      <c r="F461" s="9">
        <f t="shared" si="23"/>
        <v>6965.15625</v>
      </c>
    </row>
    <row r="462" spans="1:6" ht="15">
      <c r="A462" s="13" t="s">
        <v>637</v>
      </c>
      <c r="B462" s="13" t="s">
        <v>1931</v>
      </c>
      <c r="C462" s="7">
        <v>36.99</v>
      </c>
      <c r="D462" s="8">
        <f t="shared" si="21"/>
        <v>46.97730000000001</v>
      </c>
      <c r="E462" s="12">
        <f t="shared" si="22"/>
        <v>12021.75</v>
      </c>
      <c r="F462" s="9">
        <f t="shared" si="23"/>
        <v>15267.6225</v>
      </c>
    </row>
    <row r="463" spans="1:6" ht="15">
      <c r="A463" s="13" t="s">
        <v>638</v>
      </c>
      <c r="B463" s="13" t="s">
        <v>1932</v>
      </c>
      <c r="C463" s="7">
        <v>2.3085</v>
      </c>
      <c r="D463" s="8">
        <f t="shared" si="21"/>
        <v>2.931795</v>
      </c>
      <c r="E463" s="12">
        <f t="shared" si="22"/>
        <v>750.2625</v>
      </c>
      <c r="F463" s="9">
        <f t="shared" si="23"/>
        <v>952.833375</v>
      </c>
    </row>
    <row r="464" spans="1:6" ht="15">
      <c r="A464" s="13" t="s">
        <v>639</v>
      </c>
      <c r="B464" s="13" t="s">
        <v>1933</v>
      </c>
      <c r="C464" s="7">
        <v>13.2705</v>
      </c>
      <c r="D464" s="8">
        <f t="shared" si="21"/>
        <v>16.853535</v>
      </c>
      <c r="E464" s="12">
        <f t="shared" si="22"/>
        <v>4312.9125</v>
      </c>
      <c r="F464" s="9">
        <f t="shared" si="23"/>
        <v>5477.398875000001</v>
      </c>
    </row>
    <row r="465" spans="1:6" ht="15">
      <c r="A465" s="13" t="s">
        <v>640</v>
      </c>
      <c r="B465" s="13" t="s">
        <v>1934</v>
      </c>
      <c r="C465" s="7">
        <v>2.3085</v>
      </c>
      <c r="D465" s="8">
        <f t="shared" si="21"/>
        <v>2.931795</v>
      </c>
      <c r="E465" s="12">
        <f t="shared" si="22"/>
        <v>750.2625</v>
      </c>
      <c r="F465" s="9">
        <f t="shared" si="23"/>
        <v>952.833375</v>
      </c>
    </row>
    <row r="466" spans="1:6" ht="15">
      <c r="A466" s="13" t="s">
        <v>641</v>
      </c>
      <c r="B466" s="13" t="s">
        <v>1935</v>
      </c>
      <c r="C466" s="7">
        <v>9.0045</v>
      </c>
      <c r="D466" s="8">
        <f t="shared" si="21"/>
        <v>11.435715</v>
      </c>
      <c r="E466" s="12">
        <f t="shared" si="22"/>
        <v>2926.4625</v>
      </c>
      <c r="F466" s="9">
        <f t="shared" si="23"/>
        <v>3716.607375</v>
      </c>
    </row>
    <row r="467" spans="1:6" ht="15">
      <c r="A467" s="13" t="s">
        <v>642</v>
      </c>
      <c r="B467" s="13" t="s">
        <v>1936</v>
      </c>
      <c r="C467" s="7">
        <v>9.0045</v>
      </c>
      <c r="D467" s="8">
        <f t="shared" si="21"/>
        <v>11.435715</v>
      </c>
      <c r="E467" s="12">
        <f t="shared" si="22"/>
        <v>2926.4625</v>
      </c>
      <c r="F467" s="9">
        <f t="shared" si="23"/>
        <v>3716.607375</v>
      </c>
    </row>
    <row r="468" spans="1:6" ht="15">
      <c r="A468" s="13" t="s">
        <v>643</v>
      </c>
      <c r="B468" s="13" t="s">
        <v>1937</v>
      </c>
      <c r="C468" s="7">
        <v>9.0045</v>
      </c>
      <c r="D468" s="8">
        <f t="shared" si="21"/>
        <v>11.435715</v>
      </c>
      <c r="E468" s="12">
        <f t="shared" si="22"/>
        <v>2926.4625</v>
      </c>
      <c r="F468" s="9">
        <f t="shared" si="23"/>
        <v>3716.607375</v>
      </c>
    </row>
    <row r="469" spans="1:6" ht="15">
      <c r="A469" s="13" t="s">
        <v>644</v>
      </c>
      <c r="B469" s="13" t="s">
        <v>1938</v>
      </c>
      <c r="C469" s="7">
        <v>10.570500000000001</v>
      </c>
      <c r="D469" s="8">
        <f t="shared" si="21"/>
        <v>13.424535</v>
      </c>
      <c r="E469" s="12">
        <f t="shared" si="22"/>
        <v>3435.4125000000004</v>
      </c>
      <c r="F469" s="9">
        <f t="shared" si="23"/>
        <v>4362.973875000001</v>
      </c>
    </row>
    <row r="470" spans="1:6" ht="15">
      <c r="A470" s="13" t="s">
        <v>645</v>
      </c>
      <c r="B470" s="13" t="s">
        <v>105</v>
      </c>
      <c r="C470" s="7">
        <v>13.2705</v>
      </c>
      <c r="D470" s="8">
        <f t="shared" si="21"/>
        <v>16.853535</v>
      </c>
      <c r="E470" s="12">
        <f t="shared" si="22"/>
        <v>4312.9125</v>
      </c>
      <c r="F470" s="9">
        <f t="shared" si="23"/>
        <v>5477.398875000001</v>
      </c>
    </row>
    <row r="471" spans="1:6" ht="15">
      <c r="A471" s="13" t="s">
        <v>646</v>
      </c>
      <c r="B471" s="13" t="s">
        <v>1939</v>
      </c>
      <c r="C471" s="7">
        <v>4.495500000000001</v>
      </c>
      <c r="D471" s="8">
        <f t="shared" si="21"/>
        <v>5.709285000000001</v>
      </c>
      <c r="E471" s="12">
        <f t="shared" si="22"/>
        <v>1461.0375000000001</v>
      </c>
      <c r="F471" s="9">
        <f t="shared" si="23"/>
        <v>1855.5176250000002</v>
      </c>
    </row>
    <row r="472" spans="1:6" ht="15">
      <c r="A472" s="13" t="s">
        <v>647</v>
      </c>
      <c r="B472" s="13" t="s">
        <v>1940</v>
      </c>
      <c r="C472" s="7">
        <v>4.495500000000001</v>
      </c>
      <c r="D472" s="8">
        <f t="shared" si="21"/>
        <v>5.709285000000001</v>
      </c>
      <c r="E472" s="12">
        <f t="shared" si="22"/>
        <v>1461.0375000000001</v>
      </c>
      <c r="F472" s="9">
        <f t="shared" si="23"/>
        <v>1855.5176250000002</v>
      </c>
    </row>
    <row r="473" spans="1:6" ht="15">
      <c r="A473" s="13" t="s">
        <v>648</v>
      </c>
      <c r="B473" s="13" t="s">
        <v>1941</v>
      </c>
      <c r="C473" s="7">
        <v>4.495500000000001</v>
      </c>
      <c r="D473" s="8">
        <f t="shared" si="21"/>
        <v>5.709285000000001</v>
      </c>
      <c r="E473" s="12">
        <f t="shared" si="22"/>
        <v>1461.0375000000001</v>
      </c>
      <c r="F473" s="9">
        <f t="shared" si="23"/>
        <v>1855.5176250000002</v>
      </c>
    </row>
    <row r="474" spans="1:6" ht="15">
      <c r="A474" s="13" t="s">
        <v>649</v>
      </c>
      <c r="B474" s="13" t="s">
        <v>1942</v>
      </c>
      <c r="C474" s="7">
        <v>4.495500000000001</v>
      </c>
      <c r="D474" s="8">
        <f t="shared" si="21"/>
        <v>5.709285000000001</v>
      </c>
      <c r="E474" s="12">
        <f t="shared" si="22"/>
        <v>1461.0375000000001</v>
      </c>
      <c r="F474" s="9">
        <f t="shared" si="23"/>
        <v>1855.5176250000002</v>
      </c>
    </row>
    <row r="475" spans="1:6" ht="15">
      <c r="A475" s="13" t="s">
        <v>650</v>
      </c>
      <c r="B475" s="13" t="s">
        <v>1943</v>
      </c>
      <c r="C475" s="7">
        <v>5.076</v>
      </c>
      <c r="D475" s="8">
        <f t="shared" si="21"/>
        <v>6.44652</v>
      </c>
      <c r="E475" s="12">
        <f t="shared" si="22"/>
        <v>1649.6999999999998</v>
      </c>
      <c r="F475" s="9">
        <f t="shared" si="23"/>
        <v>2095.1189999999997</v>
      </c>
    </row>
    <row r="476" spans="1:6" ht="15">
      <c r="A476" s="13" t="s">
        <v>651</v>
      </c>
      <c r="B476" s="13" t="s">
        <v>1944</v>
      </c>
      <c r="C476" s="7">
        <v>5.076</v>
      </c>
      <c r="D476" s="8">
        <f t="shared" si="21"/>
        <v>6.44652</v>
      </c>
      <c r="E476" s="12">
        <f t="shared" si="22"/>
        <v>1649.6999999999998</v>
      </c>
      <c r="F476" s="9">
        <f t="shared" si="23"/>
        <v>2095.1189999999997</v>
      </c>
    </row>
    <row r="477" spans="1:6" ht="15">
      <c r="A477" s="13" t="s">
        <v>652</v>
      </c>
      <c r="B477" s="13" t="s">
        <v>1945</v>
      </c>
      <c r="C477" s="7">
        <v>5.076</v>
      </c>
      <c r="D477" s="8">
        <f t="shared" si="21"/>
        <v>6.44652</v>
      </c>
      <c r="E477" s="12">
        <f t="shared" si="22"/>
        <v>1649.6999999999998</v>
      </c>
      <c r="F477" s="9">
        <f t="shared" si="23"/>
        <v>2095.1189999999997</v>
      </c>
    </row>
    <row r="478" spans="1:6" ht="15">
      <c r="A478" s="13" t="s">
        <v>653</v>
      </c>
      <c r="B478" s="13" t="s">
        <v>1946</v>
      </c>
      <c r="C478" s="7">
        <v>6.1425</v>
      </c>
      <c r="D478" s="8">
        <f t="shared" si="21"/>
        <v>7.800975</v>
      </c>
      <c r="E478" s="12">
        <f t="shared" si="22"/>
        <v>1996.3125</v>
      </c>
      <c r="F478" s="9">
        <f t="shared" si="23"/>
        <v>2535.316875</v>
      </c>
    </row>
    <row r="479" spans="1:6" ht="15">
      <c r="A479" s="13" t="s">
        <v>654</v>
      </c>
      <c r="B479" s="13" t="s">
        <v>1947</v>
      </c>
      <c r="C479" s="7">
        <v>6.1425</v>
      </c>
      <c r="D479" s="8">
        <f t="shared" si="21"/>
        <v>7.800975</v>
      </c>
      <c r="E479" s="12">
        <f t="shared" si="22"/>
        <v>1996.3125</v>
      </c>
      <c r="F479" s="9">
        <f t="shared" si="23"/>
        <v>2535.316875</v>
      </c>
    </row>
    <row r="480" spans="1:6" ht="15">
      <c r="A480" s="13" t="s">
        <v>655</v>
      </c>
      <c r="B480" s="13" t="s">
        <v>1948</v>
      </c>
      <c r="C480" s="7">
        <v>7.344000000000001</v>
      </c>
      <c r="D480" s="8">
        <f t="shared" si="21"/>
        <v>9.326880000000001</v>
      </c>
      <c r="E480" s="12">
        <f t="shared" si="22"/>
        <v>2386.8</v>
      </c>
      <c r="F480" s="9">
        <f t="shared" si="23"/>
        <v>3031.2360000000003</v>
      </c>
    </row>
    <row r="481" spans="1:6" ht="15">
      <c r="A481" s="13" t="s">
        <v>656</v>
      </c>
      <c r="B481" s="13" t="s">
        <v>1949</v>
      </c>
      <c r="C481" s="7">
        <v>7.344000000000001</v>
      </c>
      <c r="D481" s="8">
        <f t="shared" si="21"/>
        <v>9.326880000000001</v>
      </c>
      <c r="E481" s="12">
        <f t="shared" si="22"/>
        <v>2386.8</v>
      </c>
      <c r="F481" s="9">
        <f t="shared" si="23"/>
        <v>3031.2360000000003</v>
      </c>
    </row>
    <row r="482" spans="1:6" ht="15">
      <c r="A482" s="13" t="s">
        <v>657</v>
      </c>
      <c r="B482" s="13" t="s">
        <v>1950</v>
      </c>
      <c r="C482" s="7">
        <v>9.153</v>
      </c>
      <c r="D482" s="8">
        <f t="shared" si="21"/>
        <v>11.624310000000001</v>
      </c>
      <c r="E482" s="12">
        <f t="shared" si="22"/>
        <v>2974.7250000000004</v>
      </c>
      <c r="F482" s="9">
        <f t="shared" si="23"/>
        <v>3777.9007500000007</v>
      </c>
    </row>
    <row r="483" spans="1:6" ht="15">
      <c r="A483" s="13" t="s">
        <v>658</v>
      </c>
      <c r="B483" s="13" t="s">
        <v>1951</v>
      </c>
      <c r="C483" s="7">
        <v>7.6545000000000005</v>
      </c>
      <c r="D483" s="8">
        <f t="shared" si="21"/>
        <v>9.721215</v>
      </c>
      <c r="E483" s="12">
        <f t="shared" si="22"/>
        <v>2487.7125</v>
      </c>
      <c r="F483" s="9">
        <f t="shared" si="23"/>
        <v>3159.394875</v>
      </c>
    </row>
    <row r="484" spans="1:6" ht="15">
      <c r="A484" s="13" t="s">
        <v>659</v>
      </c>
      <c r="B484" s="13" t="s">
        <v>1952</v>
      </c>
      <c r="C484" s="7">
        <v>5.076</v>
      </c>
      <c r="D484" s="8">
        <f t="shared" si="21"/>
        <v>6.44652</v>
      </c>
      <c r="E484" s="12">
        <f t="shared" si="22"/>
        <v>1649.6999999999998</v>
      </c>
      <c r="F484" s="9">
        <f t="shared" si="23"/>
        <v>2095.1189999999997</v>
      </c>
    </row>
    <row r="485" spans="1:6" ht="15">
      <c r="A485" s="13" t="s">
        <v>660</v>
      </c>
      <c r="B485" s="13" t="s">
        <v>1953</v>
      </c>
      <c r="C485" s="7">
        <v>1.2177</v>
      </c>
      <c r="D485" s="8">
        <f t="shared" si="21"/>
        <v>1.546479</v>
      </c>
      <c r="E485" s="12">
        <f t="shared" si="22"/>
        <v>395.7525</v>
      </c>
      <c r="F485" s="9">
        <f t="shared" si="23"/>
        <v>502.605675</v>
      </c>
    </row>
    <row r="486" spans="1:6" ht="15">
      <c r="A486" s="13" t="s">
        <v>661</v>
      </c>
      <c r="B486" s="13" t="s">
        <v>1954</v>
      </c>
      <c r="C486" s="7">
        <v>65.88</v>
      </c>
      <c r="D486" s="8">
        <f t="shared" si="21"/>
        <v>83.6676</v>
      </c>
      <c r="E486" s="12">
        <f t="shared" si="22"/>
        <v>21411</v>
      </c>
      <c r="F486" s="9">
        <f t="shared" si="23"/>
        <v>27191.97</v>
      </c>
    </row>
    <row r="487" spans="1:6" ht="15">
      <c r="A487" s="13" t="s">
        <v>662</v>
      </c>
      <c r="B487" s="13" t="s">
        <v>1955</v>
      </c>
      <c r="C487" s="7">
        <v>21.195</v>
      </c>
      <c r="D487" s="8">
        <f t="shared" si="21"/>
        <v>26.917650000000002</v>
      </c>
      <c r="E487" s="12">
        <f t="shared" si="22"/>
        <v>6888.375</v>
      </c>
      <c r="F487" s="9">
        <f t="shared" si="23"/>
        <v>8748.23625</v>
      </c>
    </row>
    <row r="488" spans="1:6" ht="15">
      <c r="A488" s="13" t="s">
        <v>663</v>
      </c>
      <c r="B488" s="13" t="s">
        <v>1956</v>
      </c>
      <c r="C488" s="7">
        <v>85.72500000000001</v>
      </c>
      <c r="D488" s="8">
        <f t="shared" si="21"/>
        <v>108.87075000000002</v>
      </c>
      <c r="E488" s="12">
        <f t="shared" si="22"/>
        <v>27860.625000000004</v>
      </c>
      <c r="F488" s="9">
        <f t="shared" si="23"/>
        <v>35382.99375000001</v>
      </c>
    </row>
    <row r="489" spans="1:6" ht="15">
      <c r="A489" s="13" t="s">
        <v>2891</v>
      </c>
      <c r="B489" s="13" t="s">
        <v>1957</v>
      </c>
      <c r="C489" s="7">
        <v>239.49000000000004</v>
      </c>
      <c r="D489" s="8">
        <f t="shared" si="21"/>
        <v>304.1523</v>
      </c>
      <c r="E489" s="12">
        <f t="shared" si="22"/>
        <v>77834.25000000001</v>
      </c>
      <c r="F489" s="9">
        <f t="shared" si="23"/>
        <v>98849.49750000003</v>
      </c>
    </row>
    <row r="490" spans="1:6" ht="15">
      <c r="A490" s="13" t="s">
        <v>664</v>
      </c>
      <c r="B490" s="13" t="s">
        <v>1958</v>
      </c>
      <c r="C490" s="7">
        <v>23.085000000000004</v>
      </c>
      <c r="D490" s="8">
        <f t="shared" si="21"/>
        <v>29.317950000000007</v>
      </c>
      <c r="E490" s="12">
        <f t="shared" si="22"/>
        <v>7502.625000000002</v>
      </c>
      <c r="F490" s="9">
        <f t="shared" si="23"/>
        <v>9528.333750000002</v>
      </c>
    </row>
    <row r="491" spans="1:6" ht="15">
      <c r="A491" s="13" t="s">
        <v>665</v>
      </c>
      <c r="B491" s="13" t="s">
        <v>1959</v>
      </c>
      <c r="C491" s="7">
        <v>89.64000000000001</v>
      </c>
      <c r="D491" s="8">
        <f t="shared" si="21"/>
        <v>113.84280000000003</v>
      </c>
      <c r="E491" s="12">
        <f t="shared" si="22"/>
        <v>29133.000000000004</v>
      </c>
      <c r="F491" s="9">
        <f t="shared" si="23"/>
        <v>36998.91</v>
      </c>
    </row>
    <row r="492" spans="1:6" ht="15">
      <c r="A492" s="13" t="s">
        <v>666</v>
      </c>
      <c r="B492" s="13" t="s">
        <v>1960</v>
      </c>
      <c r="C492" s="7">
        <v>114.61500000000001</v>
      </c>
      <c r="D492" s="8">
        <f t="shared" si="21"/>
        <v>145.56105000000002</v>
      </c>
      <c r="E492" s="12">
        <f t="shared" si="22"/>
        <v>37249.875</v>
      </c>
      <c r="F492" s="9">
        <f t="shared" si="23"/>
        <v>47307.34125</v>
      </c>
    </row>
    <row r="493" spans="1:6" ht="15">
      <c r="A493" s="13" t="s">
        <v>667</v>
      </c>
      <c r="B493" s="13" t="s">
        <v>1961</v>
      </c>
      <c r="C493" s="7">
        <v>6.318</v>
      </c>
      <c r="D493" s="8">
        <f t="shared" si="21"/>
        <v>8.023859999999999</v>
      </c>
      <c r="E493" s="12">
        <f t="shared" si="22"/>
        <v>2053.35</v>
      </c>
      <c r="F493" s="9">
        <f t="shared" si="23"/>
        <v>2607.7545</v>
      </c>
    </row>
    <row r="494" spans="1:6" ht="15">
      <c r="A494" s="13" t="s">
        <v>668</v>
      </c>
      <c r="B494" s="13" t="s">
        <v>1962</v>
      </c>
      <c r="C494" s="7">
        <v>6.318</v>
      </c>
      <c r="D494" s="8">
        <f t="shared" si="21"/>
        <v>8.023859999999999</v>
      </c>
      <c r="E494" s="12">
        <f t="shared" si="22"/>
        <v>2053.35</v>
      </c>
      <c r="F494" s="9">
        <f t="shared" si="23"/>
        <v>2607.7545</v>
      </c>
    </row>
    <row r="495" spans="1:6" ht="15">
      <c r="A495" s="13" t="s">
        <v>669</v>
      </c>
      <c r="B495" s="13" t="s">
        <v>1963</v>
      </c>
      <c r="C495" s="7">
        <v>33.885000000000005</v>
      </c>
      <c r="D495" s="8">
        <f t="shared" si="21"/>
        <v>43.033950000000004</v>
      </c>
      <c r="E495" s="12">
        <f t="shared" si="22"/>
        <v>11012.625000000002</v>
      </c>
      <c r="F495" s="9">
        <f t="shared" si="23"/>
        <v>13986.033750000002</v>
      </c>
    </row>
    <row r="496" spans="1:6" ht="15">
      <c r="A496" s="13" t="s">
        <v>670</v>
      </c>
      <c r="B496" s="13" t="s">
        <v>1964</v>
      </c>
      <c r="C496" s="7">
        <v>33.885000000000005</v>
      </c>
      <c r="D496" s="8">
        <f t="shared" si="21"/>
        <v>43.033950000000004</v>
      </c>
      <c r="E496" s="12">
        <f t="shared" si="22"/>
        <v>11012.625000000002</v>
      </c>
      <c r="F496" s="9">
        <f t="shared" si="23"/>
        <v>13986.033750000002</v>
      </c>
    </row>
    <row r="497" spans="1:6" ht="15">
      <c r="A497" s="13" t="s">
        <v>671</v>
      </c>
      <c r="B497" s="13" t="s">
        <v>1965</v>
      </c>
      <c r="C497" s="7">
        <v>33.885000000000005</v>
      </c>
      <c r="D497" s="8">
        <f t="shared" si="21"/>
        <v>43.033950000000004</v>
      </c>
      <c r="E497" s="12">
        <f t="shared" si="22"/>
        <v>11012.625000000002</v>
      </c>
      <c r="F497" s="9">
        <f t="shared" si="23"/>
        <v>13986.033750000002</v>
      </c>
    </row>
    <row r="498" spans="1:6" ht="15">
      <c r="A498" s="13" t="s">
        <v>672</v>
      </c>
      <c r="B498" s="13" t="s">
        <v>106</v>
      </c>
      <c r="C498" s="7">
        <v>104.76</v>
      </c>
      <c r="D498" s="8">
        <f t="shared" si="21"/>
        <v>133.04520000000002</v>
      </c>
      <c r="E498" s="12">
        <f t="shared" si="22"/>
        <v>34047</v>
      </c>
      <c r="F498" s="9">
        <f t="shared" si="23"/>
        <v>43239.69</v>
      </c>
    </row>
    <row r="499" spans="1:6" ht="15">
      <c r="A499" s="13" t="s">
        <v>2892</v>
      </c>
      <c r="B499" s="13" t="s">
        <v>1966</v>
      </c>
      <c r="C499" s="7">
        <v>70.33500000000001</v>
      </c>
      <c r="D499" s="8">
        <f t="shared" si="21"/>
        <v>89.32545000000002</v>
      </c>
      <c r="E499" s="12">
        <f t="shared" si="22"/>
        <v>22858.875000000004</v>
      </c>
      <c r="F499" s="9">
        <f t="shared" si="23"/>
        <v>29030.771250000005</v>
      </c>
    </row>
    <row r="500" spans="1:6" ht="15">
      <c r="A500" s="13" t="s">
        <v>673</v>
      </c>
      <c r="B500" s="13" t="s">
        <v>1967</v>
      </c>
      <c r="C500" s="7">
        <v>22.545</v>
      </c>
      <c r="D500" s="8">
        <f t="shared" si="21"/>
        <v>28.632150000000003</v>
      </c>
      <c r="E500" s="12">
        <f t="shared" si="22"/>
        <v>7327.125000000001</v>
      </c>
      <c r="F500" s="9">
        <f t="shared" si="23"/>
        <v>9305.448750000001</v>
      </c>
    </row>
    <row r="501" spans="1:6" ht="15">
      <c r="A501" s="13" t="s">
        <v>674</v>
      </c>
      <c r="B501" s="13" t="s">
        <v>1968</v>
      </c>
      <c r="C501" s="7">
        <v>52.245000000000005</v>
      </c>
      <c r="D501" s="8">
        <f t="shared" si="21"/>
        <v>66.35115</v>
      </c>
      <c r="E501" s="12">
        <f t="shared" si="22"/>
        <v>16979.625</v>
      </c>
      <c r="F501" s="9">
        <f t="shared" si="23"/>
        <v>21564.12375</v>
      </c>
    </row>
    <row r="502" spans="1:6" ht="15">
      <c r="A502" s="13" t="s">
        <v>2893</v>
      </c>
      <c r="B502" s="13" t="s">
        <v>1969</v>
      </c>
      <c r="C502" s="7">
        <v>245.97</v>
      </c>
      <c r="D502" s="8">
        <f t="shared" si="21"/>
        <v>312.38190000000003</v>
      </c>
      <c r="E502" s="12">
        <f t="shared" si="22"/>
        <v>79940.25</v>
      </c>
      <c r="F502" s="9">
        <f t="shared" si="23"/>
        <v>101524.11750000001</v>
      </c>
    </row>
    <row r="503" spans="1:6" ht="15">
      <c r="A503" s="13" t="s">
        <v>2894</v>
      </c>
      <c r="B503" s="13" t="s">
        <v>1970</v>
      </c>
      <c r="C503" s="7">
        <v>86.67000000000002</v>
      </c>
      <c r="D503" s="8">
        <f t="shared" si="21"/>
        <v>110.07090000000002</v>
      </c>
      <c r="E503" s="12">
        <f t="shared" si="22"/>
        <v>28167.750000000004</v>
      </c>
      <c r="F503" s="9">
        <f t="shared" si="23"/>
        <v>35773.0425</v>
      </c>
    </row>
    <row r="504" spans="1:6" ht="15">
      <c r="A504" s="13" t="s">
        <v>675</v>
      </c>
      <c r="B504" s="13" t="s">
        <v>1971</v>
      </c>
      <c r="C504" s="7">
        <v>71.685</v>
      </c>
      <c r="D504" s="8">
        <f t="shared" si="21"/>
        <v>91.03995</v>
      </c>
      <c r="E504" s="12">
        <f t="shared" si="22"/>
        <v>23297.625</v>
      </c>
      <c r="F504" s="9">
        <f t="shared" si="23"/>
        <v>29587.98375</v>
      </c>
    </row>
    <row r="505" spans="1:6" ht="15">
      <c r="A505" s="13" t="s">
        <v>676</v>
      </c>
      <c r="B505" s="13" t="s">
        <v>107</v>
      </c>
      <c r="C505" s="7">
        <v>34.965</v>
      </c>
      <c r="D505" s="8">
        <f t="shared" si="21"/>
        <v>44.405550000000005</v>
      </c>
      <c r="E505" s="12">
        <f t="shared" si="22"/>
        <v>11363.625000000002</v>
      </c>
      <c r="F505" s="9">
        <f t="shared" si="23"/>
        <v>14431.803750000003</v>
      </c>
    </row>
    <row r="506" spans="1:6" ht="15">
      <c r="A506" s="13" t="s">
        <v>677</v>
      </c>
      <c r="B506" s="13" t="s">
        <v>1972</v>
      </c>
      <c r="C506" s="7">
        <v>24.3</v>
      </c>
      <c r="D506" s="8">
        <f t="shared" si="21"/>
        <v>30.861</v>
      </c>
      <c r="E506" s="12">
        <f t="shared" si="22"/>
        <v>7897.5</v>
      </c>
      <c r="F506" s="9">
        <f t="shared" si="23"/>
        <v>10029.825</v>
      </c>
    </row>
    <row r="507" spans="1:6" ht="15">
      <c r="A507" s="13" t="s">
        <v>678</v>
      </c>
      <c r="B507" s="13" t="s">
        <v>1973</v>
      </c>
      <c r="C507" s="7">
        <v>230.175</v>
      </c>
      <c r="D507" s="8">
        <f t="shared" si="21"/>
        <v>292.32225</v>
      </c>
      <c r="E507" s="12">
        <f t="shared" si="22"/>
        <v>74806.875</v>
      </c>
      <c r="F507" s="9">
        <f t="shared" si="23"/>
        <v>95004.73125</v>
      </c>
    </row>
    <row r="508" spans="1:6" ht="15">
      <c r="A508" s="13" t="s">
        <v>679</v>
      </c>
      <c r="B508" s="13" t="s">
        <v>1974</v>
      </c>
      <c r="C508" s="7">
        <v>4.32</v>
      </c>
      <c r="D508" s="8">
        <f t="shared" si="21"/>
        <v>5.486400000000001</v>
      </c>
      <c r="E508" s="12">
        <f t="shared" si="22"/>
        <v>1404</v>
      </c>
      <c r="F508" s="9">
        <f t="shared" si="23"/>
        <v>1783.08</v>
      </c>
    </row>
    <row r="509" spans="1:6" ht="15">
      <c r="A509" s="13" t="s">
        <v>680</v>
      </c>
      <c r="B509" s="13" t="s">
        <v>108</v>
      </c>
      <c r="C509" s="7">
        <v>448.065</v>
      </c>
      <c r="D509" s="8">
        <f t="shared" si="21"/>
        <v>569.04255</v>
      </c>
      <c r="E509" s="12">
        <f t="shared" si="22"/>
        <v>145621.125</v>
      </c>
      <c r="F509" s="9">
        <f t="shared" si="23"/>
        <v>184938.82875000002</v>
      </c>
    </row>
    <row r="510" spans="1:6" ht="15">
      <c r="A510" s="13" t="s">
        <v>2895</v>
      </c>
      <c r="B510" s="13" t="s">
        <v>1975</v>
      </c>
      <c r="C510" s="7">
        <v>12.825000000000001</v>
      </c>
      <c r="D510" s="8">
        <f t="shared" si="21"/>
        <v>16.287750000000003</v>
      </c>
      <c r="E510" s="12">
        <f t="shared" si="22"/>
        <v>4168.125</v>
      </c>
      <c r="F510" s="9">
        <f t="shared" si="23"/>
        <v>5293.51875</v>
      </c>
    </row>
    <row r="511" spans="1:6" ht="15">
      <c r="A511" s="13" t="s">
        <v>2896</v>
      </c>
      <c r="B511" s="13" t="s">
        <v>1976</v>
      </c>
      <c r="C511" s="7">
        <v>102.33</v>
      </c>
      <c r="D511" s="8">
        <f t="shared" si="21"/>
        <v>129.9591</v>
      </c>
      <c r="E511" s="12">
        <f t="shared" si="22"/>
        <v>33257.25</v>
      </c>
      <c r="F511" s="9">
        <f t="shared" si="23"/>
        <v>42236.707500000004</v>
      </c>
    </row>
    <row r="512" spans="1:6" ht="15">
      <c r="A512" s="13" t="s">
        <v>2897</v>
      </c>
      <c r="B512" s="13" t="s">
        <v>1977</v>
      </c>
      <c r="C512" s="7">
        <v>6.115500000000001</v>
      </c>
      <c r="D512" s="8">
        <f t="shared" si="21"/>
        <v>7.766685000000001</v>
      </c>
      <c r="E512" s="12">
        <f t="shared" si="22"/>
        <v>1987.5375000000004</v>
      </c>
      <c r="F512" s="9">
        <f t="shared" si="23"/>
        <v>2524.1726250000006</v>
      </c>
    </row>
    <row r="513" spans="1:6" ht="15">
      <c r="A513" s="13" t="s">
        <v>2898</v>
      </c>
      <c r="B513" s="13" t="s">
        <v>1978</v>
      </c>
      <c r="C513" s="7">
        <v>4.9545</v>
      </c>
      <c r="D513" s="8">
        <f t="shared" si="21"/>
        <v>6.292215000000001</v>
      </c>
      <c r="E513" s="12">
        <f t="shared" si="22"/>
        <v>1610.2125</v>
      </c>
      <c r="F513" s="9">
        <f t="shared" si="23"/>
        <v>2044.9698750000002</v>
      </c>
    </row>
    <row r="514" spans="1:6" ht="15">
      <c r="A514" s="13" t="s">
        <v>681</v>
      </c>
      <c r="B514" s="13" t="s">
        <v>1979</v>
      </c>
      <c r="C514" s="7">
        <v>22.545</v>
      </c>
      <c r="D514" s="8">
        <f t="shared" si="21"/>
        <v>28.632150000000003</v>
      </c>
      <c r="E514" s="12">
        <f t="shared" si="22"/>
        <v>7327.125000000001</v>
      </c>
      <c r="F514" s="9">
        <f t="shared" si="23"/>
        <v>9305.448750000001</v>
      </c>
    </row>
    <row r="515" spans="1:6" ht="15">
      <c r="A515" s="13" t="s">
        <v>682</v>
      </c>
      <c r="B515" s="13" t="s">
        <v>1980</v>
      </c>
      <c r="C515" s="7">
        <v>22.545</v>
      </c>
      <c r="D515" s="8">
        <f t="shared" si="21"/>
        <v>28.632150000000003</v>
      </c>
      <c r="E515" s="12">
        <f t="shared" si="22"/>
        <v>7327.125000000001</v>
      </c>
      <c r="F515" s="9">
        <f t="shared" si="23"/>
        <v>9305.448750000001</v>
      </c>
    </row>
    <row r="516" spans="1:6" ht="15">
      <c r="A516" s="13" t="s">
        <v>683</v>
      </c>
      <c r="B516" s="13" t="s">
        <v>1981</v>
      </c>
      <c r="C516" s="7">
        <v>8.7345</v>
      </c>
      <c r="D516" s="8">
        <f aca="true" t="shared" si="24" ref="D516:D579">C516*1.27</f>
        <v>11.092815000000002</v>
      </c>
      <c r="E516" s="12">
        <f aca="true" t="shared" si="25" ref="E516:E579">C516*$E$2</f>
        <v>2838.7125</v>
      </c>
      <c r="F516" s="9">
        <f aca="true" t="shared" si="26" ref="F516:F579">E516*1.27</f>
        <v>3605.1648750000004</v>
      </c>
    </row>
    <row r="517" spans="1:6" ht="15">
      <c r="A517" s="13" t="s">
        <v>684</v>
      </c>
      <c r="B517" s="13" t="s">
        <v>1982</v>
      </c>
      <c r="C517" s="7">
        <v>8.7345</v>
      </c>
      <c r="D517" s="8">
        <f t="shared" si="24"/>
        <v>11.092815000000002</v>
      </c>
      <c r="E517" s="12">
        <f t="shared" si="25"/>
        <v>2838.7125</v>
      </c>
      <c r="F517" s="9">
        <f t="shared" si="26"/>
        <v>3605.1648750000004</v>
      </c>
    </row>
    <row r="518" spans="1:6" ht="15">
      <c r="A518" s="13" t="s">
        <v>685</v>
      </c>
      <c r="B518" s="13" t="s">
        <v>1983</v>
      </c>
      <c r="C518" s="7">
        <v>22.545</v>
      </c>
      <c r="D518" s="8">
        <f t="shared" si="24"/>
        <v>28.632150000000003</v>
      </c>
      <c r="E518" s="12">
        <f t="shared" si="25"/>
        <v>7327.125000000001</v>
      </c>
      <c r="F518" s="9">
        <f t="shared" si="26"/>
        <v>9305.448750000001</v>
      </c>
    </row>
    <row r="519" spans="1:6" ht="15">
      <c r="A519" s="13" t="s">
        <v>686</v>
      </c>
      <c r="B519" s="13" t="s">
        <v>1984</v>
      </c>
      <c r="C519" s="7">
        <v>9.153</v>
      </c>
      <c r="D519" s="8">
        <f t="shared" si="24"/>
        <v>11.624310000000001</v>
      </c>
      <c r="E519" s="12">
        <f t="shared" si="25"/>
        <v>2974.7250000000004</v>
      </c>
      <c r="F519" s="9">
        <f t="shared" si="26"/>
        <v>3777.9007500000007</v>
      </c>
    </row>
    <row r="520" spans="1:6" ht="15">
      <c r="A520" s="13" t="s">
        <v>687</v>
      </c>
      <c r="B520" s="13" t="s">
        <v>1985</v>
      </c>
      <c r="C520" s="7">
        <v>22.545</v>
      </c>
      <c r="D520" s="8">
        <f t="shared" si="24"/>
        <v>28.632150000000003</v>
      </c>
      <c r="E520" s="12">
        <f t="shared" si="25"/>
        <v>7327.125000000001</v>
      </c>
      <c r="F520" s="9">
        <f t="shared" si="26"/>
        <v>9305.448750000001</v>
      </c>
    </row>
    <row r="521" spans="1:6" ht="15">
      <c r="A521" s="13" t="s">
        <v>688</v>
      </c>
      <c r="B521" s="13" t="s">
        <v>109</v>
      </c>
      <c r="C521" s="7">
        <v>29.295</v>
      </c>
      <c r="D521" s="8">
        <f t="shared" si="24"/>
        <v>37.20465</v>
      </c>
      <c r="E521" s="12">
        <f t="shared" si="25"/>
        <v>9520.875</v>
      </c>
      <c r="F521" s="9">
        <f t="shared" si="26"/>
        <v>12091.51125</v>
      </c>
    </row>
    <row r="522" spans="1:6" ht="15">
      <c r="A522" s="13" t="s">
        <v>689</v>
      </c>
      <c r="B522" s="13" t="s">
        <v>110</v>
      </c>
      <c r="C522" s="7">
        <v>29.295</v>
      </c>
      <c r="D522" s="8">
        <f t="shared" si="24"/>
        <v>37.20465</v>
      </c>
      <c r="E522" s="12">
        <f t="shared" si="25"/>
        <v>9520.875</v>
      </c>
      <c r="F522" s="9">
        <f t="shared" si="26"/>
        <v>12091.51125</v>
      </c>
    </row>
    <row r="523" spans="1:6" ht="15">
      <c r="A523" s="13" t="s">
        <v>690</v>
      </c>
      <c r="B523" s="13" t="s">
        <v>1986</v>
      </c>
      <c r="C523" s="7">
        <v>25.785000000000004</v>
      </c>
      <c r="D523" s="8">
        <f t="shared" si="24"/>
        <v>32.746950000000005</v>
      </c>
      <c r="E523" s="12">
        <f t="shared" si="25"/>
        <v>8380.125000000002</v>
      </c>
      <c r="F523" s="9">
        <f t="shared" si="26"/>
        <v>10642.758750000003</v>
      </c>
    </row>
    <row r="524" spans="1:6" ht="15">
      <c r="A524" s="13" t="s">
        <v>691</v>
      </c>
      <c r="B524" s="13" t="s">
        <v>1987</v>
      </c>
      <c r="C524" s="7">
        <v>24.435000000000002</v>
      </c>
      <c r="D524" s="8">
        <f t="shared" si="24"/>
        <v>31.032450000000004</v>
      </c>
      <c r="E524" s="12">
        <f t="shared" si="25"/>
        <v>7941.375000000001</v>
      </c>
      <c r="F524" s="9">
        <f t="shared" si="26"/>
        <v>10085.546250000001</v>
      </c>
    </row>
    <row r="525" spans="1:6" ht="15">
      <c r="A525" s="13" t="s">
        <v>692</v>
      </c>
      <c r="B525" s="13" t="s">
        <v>1988</v>
      </c>
      <c r="C525" s="7">
        <v>24.435000000000002</v>
      </c>
      <c r="D525" s="8">
        <f t="shared" si="24"/>
        <v>31.032450000000004</v>
      </c>
      <c r="E525" s="12">
        <f t="shared" si="25"/>
        <v>7941.375000000001</v>
      </c>
      <c r="F525" s="9">
        <f t="shared" si="26"/>
        <v>10085.546250000001</v>
      </c>
    </row>
    <row r="526" spans="1:6" ht="15">
      <c r="A526" s="13" t="s">
        <v>693</v>
      </c>
      <c r="B526" s="13" t="s">
        <v>111</v>
      </c>
      <c r="C526" s="7">
        <v>64.125</v>
      </c>
      <c r="D526" s="8">
        <f t="shared" si="24"/>
        <v>81.43875</v>
      </c>
      <c r="E526" s="12">
        <f t="shared" si="25"/>
        <v>20840.625</v>
      </c>
      <c r="F526" s="9">
        <f t="shared" si="26"/>
        <v>26467.59375</v>
      </c>
    </row>
    <row r="527" spans="1:6" ht="15">
      <c r="A527" s="13" t="s">
        <v>694</v>
      </c>
      <c r="B527" s="13" t="s">
        <v>1989</v>
      </c>
      <c r="C527" s="7">
        <v>2.3085</v>
      </c>
      <c r="D527" s="8">
        <f t="shared" si="24"/>
        <v>2.931795</v>
      </c>
      <c r="E527" s="12">
        <f t="shared" si="25"/>
        <v>750.2625</v>
      </c>
      <c r="F527" s="9">
        <f t="shared" si="26"/>
        <v>952.833375</v>
      </c>
    </row>
    <row r="528" spans="1:6" ht="15">
      <c r="A528" s="13" t="s">
        <v>695</v>
      </c>
      <c r="B528" s="13" t="s">
        <v>1990</v>
      </c>
      <c r="C528" s="7">
        <v>2.3085</v>
      </c>
      <c r="D528" s="8">
        <f t="shared" si="24"/>
        <v>2.931795</v>
      </c>
      <c r="E528" s="12">
        <f t="shared" si="25"/>
        <v>750.2625</v>
      </c>
      <c r="F528" s="9">
        <f t="shared" si="26"/>
        <v>952.833375</v>
      </c>
    </row>
    <row r="529" spans="1:6" ht="15">
      <c r="A529" s="13" t="s">
        <v>696</v>
      </c>
      <c r="B529" s="13" t="s">
        <v>1991</v>
      </c>
      <c r="C529" s="7">
        <v>2.3085</v>
      </c>
      <c r="D529" s="8">
        <f t="shared" si="24"/>
        <v>2.931795</v>
      </c>
      <c r="E529" s="12">
        <f t="shared" si="25"/>
        <v>750.2625</v>
      </c>
      <c r="F529" s="9">
        <f t="shared" si="26"/>
        <v>952.833375</v>
      </c>
    </row>
    <row r="530" spans="1:6" ht="15">
      <c r="A530" s="13" t="s">
        <v>697</v>
      </c>
      <c r="B530" s="13" t="s">
        <v>1992</v>
      </c>
      <c r="C530" s="7">
        <v>2.7</v>
      </c>
      <c r="D530" s="8">
        <f t="shared" si="24"/>
        <v>3.4290000000000003</v>
      </c>
      <c r="E530" s="12">
        <f t="shared" si="25"/>
        <v>877.5000000000001</v>
      </c>
      <c r="F530" s="9">
        <f t="shared" si="26"/>
        <v>1114.4250000000002</v>
      </c>
    </row>
    <row r="531" spans="1:6" ht="15">
      <c r="A531" s="13" t="s">
        <v>698</v>
      </c>
      <c r="B531" s="13" t="s">
        <v>1993</v>
      </c>
      <c r="C531" s="7">
        <v>152.955</v>
      </c>
      <c r="D531" s="8">
        <f t="shared" si="24"/>
        <v>194.25285000000002</v>
      </c>
      <c r="E531" s="12">
        <f t="shared" si="25"/>
        <v>49710.37500000001</v>
      </c>
      <c r="F531" s="9">
        <f t="shared" si="26"/>
        <v>63132.17625000001</v>
      </c>
    </row>
    <row r="532" spans="1:6" ht="15">
      <c r="A532" s="13" t="s">
        <v>699</v>
      </c>
      <c r="B532" s="13" t="s">
        <v>1994</v>
      </c>
      <c r="C532" s="7">
        <v>336.69000000000005</v>
      </c>
      <c r="D532" s="8">
        <f t="shared" si="24"/>
        <v>427.5963000000001</v>
      </c>
      <c r="E532" s="12">
        <f t="shared" si="25"/>
        <v>109424.25000000001</v>
      </c>
      <c r="F532" s="9">
        <f t="shared" si="26"/>
        <v>138968.79750000002</v>
      </c>
    </row>
    <row r="533" spans="1:6" ht="15">
      <c r="A533" s="13" t="s">
        <v>700</v>
      </c>
      <c r="B533" s="13" t="s">
        <v>1995</v>
      </c>
      <c r="C533" s="7">
        <v>674.73</v>
      </c>
      <c r="D533" s="8">
        <f t="shared" si="24"/>
        <v>856.9071</v>
      </c>
      <c r="E533" s="12">
        <f t="shared" si="25"/>
        <v>219287.25</v>
      </c>
      <c r="F533" s="9">
        <f t="shared" si="26"/>
        <v>278494.8075</v>
      </c>
    </row>
    <row r="534" spans="1:6" ht="15">
      <c r="A534" s="13" t="s">
        <v>701</v>
      </c>
      <c r="B534" s="13" t="s">
        <v>1996</v>
      </c>
      <c r="C534" s="7">
        <v>371.52</v>
      </c>
      <c r="D534" s="8">
        <f t="shared" si="24"/>
        <v>471.8304</v>
      </c>
      <c r="E534" s="12">
        <f t="shared" si="25"/>
        <v>120744</v>
      </c>
      <c r="F534" s="9">
        <f t="shared" si="26"/>
        <v>153344.88</v>
      </c>
    </row>
    <row r="535" spans="1:6" ht="15">
      <c r="A535" s="13" t="s">
        <v>702</v>
      </c>
      <c r="B535" s="13" t="s">
        <v>1997</v>
      </c>
      <c r="C535" s="7">
        <v>1722.6000000000001</v>
      </c>
      <c r="D535" s="8">
        <f t="shared" si="24"/>
        <v>2187.702</v>
      </c>
      <c r="E535" s="12">
        <f t="shared" si="25"/>
        <v>559845</v>
      </c>
      <c r="F535" s="9">
        <f t="shared" si="26"/>
        <v>711003.15</v>
      </c>
    </row>
    <row r="536" spans="1:6" ht="15">
      <c r="A536" s="13" t="s">
        <v>703</v>
      </c>
      <c r="B536" s="13" t="s">
        <v>1998</v>
      </c>
      <c r="C536" s="7">
        <v>322.245</v>
      </c>
      <c r="D536" s="8">
        <f t="shared" si="24"/>
        <v>409.25115</v>
      </c>
      <c r="E536" s="12">
        <f t="shared" si="25"/>
        <v>104729.625</v>
      </c>
      <c r="F536" s="9">
        <f t="shared" si="26"/>
        <v>133006.62375</v>
      </c>
    </row>
    <row r="537" spans="1:6" ht="15">
      <c r="A537" s="13" t="s">
        <v>704</v>
      </c>
      <c r="B537" s="13" t="s">
        <v>1999</v>
      </c>
      <c r="C537" s="7">
        <v>2293.65</v>
      </c>
      <c r="D537" s="8">
        <f t="shared" si="24"/>
        <v>2912.9355</v>
      </c>
      <c r="E537" s="12">
        <f t="shared" si="25"/>
        <v>745436.25</v>
      </c>
      <c r="F537" s="9">
        <f t="shared" si="26"/>
        <v>946704.0375</v>
      </c>
    </row>
    <row r="538" spans="1:6" ht="15">
      <c r="A538" s="13" t="s">
        <v>705</v>
      </c>
      <c r="B538" s="13" t="s">
        <v>2000</v>
      </c>
      <c r="C538" s="7">
        <v>4573.8</v>
      </c>
      <c r="D538" s="8">
        <f t="shared" si="24"/>
        <v>5808.726000000001</v>
      </c>
      <c r="E538" s="12">
        <f t="shared" si="25"/>
        <v>1486485</v>
      </c>
      <c r="F538" s="9">
        <f t="shared" si="26"/>
        <v>1887835.95</v>
      </c>
    </row>
    <row r="539" spans="1:6" ht="15">
      <c r="A539" s="13" t="s">
        <v>706</v>
      </c>
      <c r="B539" s="13" t="s">
        <v>2001</v>
      </c>
      <c r="C539" s="7">
        <v>30.645</v>
      </c>
      <c r="D539" s="8">
        <f t="shared" si="24"/>
        <v>38.91915</v>
      </c>
      <c r="E539" s="12">
        <f t="shared" si="25"/>
        <v>9959.625</v>
      </c>
      <c r="F539" s="9">
        <f t="shared" si="26"/>
        <v>12648.723750000001</v>
      </c>
    </row>
    <row r="540" spans="1:6" ht="15">
      <c r="A540" s="13" t="s">
        <v>707</v>
      </c>
      <c r="B540" s="13" t="s">
        <v>2002</v>
      </c>
      <c r="C540" s="7">
        <v>40.365</v>
      </c>
      <c r="D540" s="8">
        <f t="shared" si="24"/>
        <v>51.26355</v>
      </c>
      <c r="E540" s="12">
        <f t="shared" si="25"/>
        <v>13118.625</v>
      </c>
      <c r="F540" s="9">
        <f t="shared" si="26"/>
        <v>16660.65375</v>
      </c>
    </row>
    <row r="541" spans="1:6" ht="15">
      <c r="A541" s="13" t="s">
        <v>708</v>
      </c>
      <c r="B541" s="13" t="s">
        <v>2003</v>
      </c>
      <c r="C541" s="7">
        <v>39.55500000000001</v>
      </c>
      <c r="D541" s="8">
        <f t="shared" si="24"/>
        <v>50.23485000000001</v>
      </c>
      <c r="E541" s="12">
        <f t="shared" si="25"/>
        <v>12855.375000000002</v>
      </c>
      <c r="F541" s="9">
        <f t="shared" si="26"/>
        <v>16326.326250000002</v>
      </c>
    </row>
    <row r="542" spans="1:6" ht="15">
      <c r="A542" s="13" t="s">
        <v>709</v>
      </c>
      <c r="B542" s="13" t="s">
        <v>2004</v>
      </c>
      <c r="C542" s="7">
        <v>1468.8000000000002</v>
      </c>
      <c r="D542" s="8">
        <f t="shared" si="24"/>
        <v>1865.3760000000002</v>
      </c>
      <c r="E542" s="12">
        <f t="shared" si="25"/>
        <v>477360.00000000006</v>
      </c>
      <c r="F542" s="9">
        <f t="shared" si="26"/>
        <v>606247.2000000001</v>
      </c>
    </row>
    <row r="543" spans="1:6" ht="15">
      <c r="A543" s="13" t="s">
        <v>710</v>
      </c>
      <c r="B543" s="13" t="s">
        <v>2005</v>
      </c>
      <c r="C543" s="7">
        <v>1674</v>
      </c>
      <c r="D543" s="8">
        <f t="shared" si="24"/>
        <v>2125.98</v>
      </c>
      <c r="E543" s="12">
        <f t="shared" si="25"/>
        <v>544050</v>
      </c>
      <c r="F543" s="9">
        <f t="shared" si="26"/>
        <v>690943.5</v>
      </c>
    </row>
    <row r="544" spans="1:6" ht="15">
      <c r="A544" s="13" t="s">
        <v>711</v>
      </c>
      <c r="B544" s="13" t="s">
        <v>2006</v>
      </c>
      <c r="C544" s="7">
        <v>10.368</v>
      </c>
      <c r="D544" s="8">
        <f t="shared" si="24"/>
        <v>13.16736</v>
      </c>
      <c r="E544" s="12">
        <f t="shared" si="25"/>
        <v>3369.6</v>
      </c>
      <c r="F544" s="9">
        <f t="shared" si="26"/>
        <v>4279.392</v>
      </c>
    </row>
    <row r="545" spans="1:6" ht="15">
      <c r="A545" s="13" t="s">
        <v>712</v>
      </c>
      <c r="B545" s="13" t="s">
        <v>2007</v>
      </c>
      <c r="C545" s="7">
        <v>15.66</v>
      </c>
      <c r="D545" s="8">
        <f t="shared" si="24"/>
        <v>19.8882</v>
      </c>
      <c r="E545" s="12">
        <f t="shared" si="25"/>
        <v>5089.5</v>
      </c>
      <c r="F545" s="9">
        <f t="shared" si="26"/>
        <v>6463.665</v>
      </c>
    </row>
    <row r="546" spans="1:6" ht="15">
      <c r="A546" s="13" t="s">
        <v>713</v>
      </c>
      <c r="B546" s="13" t="s">
        <v>2008</v>
      </c>
      <c r="C546" s="7">
        <v>15.66</v>
      </c>
      <c r="D546" s="8">
        <f t="shared" si="24"/>
        <v>19.8882</v>
      </c>
      <c r="E546" s="12">
        <f t="shared" si="25"/>
        <v>5089.5</v>
      </c>
      <c r="F546" s="9">
        <f t="shared" si="26"/>
        <v>6463.665</v>
      </c>
    </row>
    <row r="547" spans="1:6" ht="15">
      <c r="A547" s="13" t="s">
        <v>714</v>
      </c>
      <c r="B547" s="13" t="s">
        <v>2009</v>
      </c>
      <c r="C547" s="7">
        <v>15.66</v>
      </c>
      <c r="D547" s="8">
        <f t="shared" si="24"/>
        <v>19.8882</v>
      </c>
      <c r="E547" s="12">
        <f t="shared" si="25"/>
        <v>5089.5</v>
      </c>
      <c r="F547" s="9">
        <f t="shared" si="26"/>
        <v>6463.665</v>
      </c>
    </row>
    <row r="548" spans="1:6" ht="15">
      <c r="A548" s="13" t="s">
        <v>715</v>
      </c>
      <c r="B548" s="13" t="s">
        <v>112</v>
      </c>
      <c r="C548" s="7">
        <v>27.135000000000005</v>
      </c>
      <c r="D548" s="8">
        <f t="shared" si="24"/>
        <v>34.461450000000006</v>
      </c>
      <c r="E548" s="12">
        <f t="shared" si="25"/>
        <v>8818.875000000002</v>
      </c>
      <c r="F548" s="9">
        <f t="shared" si="26"/>
        <v>11199.971250000002</v>
      </c>
    </row>
    <row r="549" spans="1:6" ht="15">
      <c r="A549" s="13" t="s">
        <v>716</v>
      </c>
      <c r="B549" s="13" t="s">
        <v>113</v>
      </c>
      <c r="C549" s="7">
        <v>586.98</v>
      </c>
      <c r="D549" s="8">
        <f t="shared" si="24"/>
        <v>745.4646</v>
      </c>
      <c r="E549" s="12">
        <f t="shared" si="25"/>
        <v>190768.5</v>
      </c>
      <c r="F549" s="9">
        <f t="shared" si="26"/>
        <v>242275.995</v>
      </c>
    </row>
    <row r="550" spans="1:6" ht="15">
      <c r="A550" s="13" t="s">
        <v>717</v>
      </c>
      <c r="B550" s="13" t="s">
        <v>2010</v>
      </c>
      <c r="C550" s="7">
        <v>376.92</v>
      </c>
      <c r="D550" s="8">
        <f t="shared" si="24"/>
        <v>478.6884</v>
      </c>
      <c r="E550" s="12">
        <f t="shared" si="25"/>
        <v>122499</v>
      </c>
      <c r="F550" s="9">
        <f t="shared" si="26"/>
        <v>155573.73</v>
      </c>
    </row>
    <row r="551" spans="1:6" ht="15">
      <c r="A551" s="13" t="s">
        <v>718</v>
      </c>
      <c r="B551" s="13" t="s">
        <v>2011</v>
      </c>
      <c r="C551" s="7">
        <v>383.265</v>
      </c>
      <c r="D551" s="8">
        <f t="shared" si="24"/>
        <v>486.74655</v>
      </c>
      <c r="E551" s="12">
        <f t="shared" si="25"/>
        <v>124561.125</v>
      </c>
      <c r="F551" s="9">
        <f t="shared" si="26"/>
        <v>158192.62875</v>
      </c>
    </row>
    <row r="552" spans="1:6" ht="15">
      <c r="A552" s="13" t="s">
        <v>2899</v>
      </c>
      <c r="B552" s="13" t="s">
        <v>2012</v>
      </c>
      <c r="C552" s="7">
        <v>1098.9</v>
      </c>
      <c r="D552" s="8">
        <f t="shared" si="24"/>
        <v>1395.603</v>
      </c>
      <c r="E552" s="12">
        <f t="shared" si="25"/>
        <v>357142.50000000006</v>
      </c>
      <c r="F552" s="9">
        <f t="shared" si="26"/>
        <v>453570.9750000001</v>
      </c>
    </row>
    <row r="553" spans="1:6" ht="15">
      <c r="A553" s="13" t="s">
        <v>719</v>
      </c>
      <c r="B553" s="13" t="s">
        <v>2013</v>
      </c>
      <c r="C553" s="7">
        <v>73.71000000000001</v>
      </c>
      <c r="D553" s="8">
        <f t="shared" si="24"/>
        <v>93.61170000000001</v>
      </c>
      <c r="E553" s="12">
        <f t="shared" si="25"/>
        <v>23955.750000000004</v>
      </c>
      <c r="F553" s="9">
        <f t="shared" si="26"/>
        <v>30423.802500000005</v>
      </c>
    </row>
    <row r="554" spans="1:6" ht="15">
      <c r="A554" s="13" t="s">
        <v>720</v>
      </c>
      <c r="B554" s="13" t="s">
        <v>2014</v>
      </c>
      <c r="C554" s="7">
        <v>738.45</v>
      </c>
      <c r="D554" s="8">
        <f t="shared" si="24"/>
        <v>937.8315000000001</v>
      </c>
      <c r="E554" s="12">
        <f t="shared" si="25"/>
        <v>239996.25000000003</v>
      </c>
      <c r="F554" s="9">
        <f t="shared" si="26"/>
        <v>304795.23750000005</v>
      </c>
    </row>
    <row r="555" spans="1:6" ht="15">
      <c r="A555" s="13" t="s">
        <v>721</v>
      </c>
      <c r="B555" s="13" t="s">
        <v>2015</v>
      </c>
      <c r="C555" s="7">
        <v>2085.75</v>
      </c>
      <c r="D555" s="8">
        <f t="shared" si="24"/>
        <v>2648.9025</v>
      </c>
      <c r="E555" s="12">
        <f t="shared" si="25"/>
        <v>677868.75</v>
      </c>
      <c r="F555" s="9">
        <f t="shared" si="26"/>
        <v>860893.3125</v>
      </c>
    </row>
    <row r="556" spans="1:6" ht="15">
      <c r="A556" s="13" t="s">
        <v>722</v>
      </c>
      <c r="B556" s="13" t="s">
        <v>2016</v>
      </c>
      <c r="C556" s="7">
        <v>762.75</v>
      </c>
      <c r="D556" s="8">
        <f t="shared" si="24"/>
        <v>968.6925</v>
      </c>
      <c r="E556" s="12">
        <f t="shared" si="25"/>
        <v>247893.75</v>
      </c>
      <c r="F556" s="9">
        <f t="shared" si="26"/>
        <v>314825.0625</v>
      </c>
    </row>
    <row r="557" spans="1:6" ht="15">
      <c r="A557" s="13" t="s">
        <v>723</v>
      </c>
      <c r="B557" s="13" t="s">
        <v>2017</v>
      </c>
      <c r="C557" s="7">
        <v>55.215</v>
      </c>
      <c r="D557" s="8">
        <f t="shared" si="24"/>
        <v>70.12305</v>
      </c>
      <c r="E557" s="12">
        <f t="shared" si="25"/>
        <v>17944.875</v>
      </c>
      <c r="F557" s="9">
        <f t="shared" si="26"/>
        <v>22789.99125</v>
      </c>
    </row>
    <row r="558" spans="1:6" ht="15">
      <c r="A558" s="13" t="s">
        <v>724</v>
      </c>
      <c r="B558" s="13" t="s">
        <v>2018</v>
      </c>
      <c r="C558" s="7">
        <v>58.455</v>
      </c>
      <c r="D558" s="8">
        <f t="shared" si="24"/>
        <v>74.23785</v>
      </c>
      <c r="E558" s="12">
        <f t="shared" si="25"/>
        <v>18997.875</v>
      </c>
      <c r="F558" s="9">
        <f t="shared" si="26"/>
        <v>24127.30125</v>
      </c>
    </row>
    <row r="559" spans="1:6" ht="15">
      <c r="A559" s="13" t="s">
        <v>725</v>
      </c>
      <c r="B559" s="13" t="s">
        <v>2019</v>
      </c>
      <c r="C559" s="7">
        <v>69.255</v>
      </c>
      <c r="D559" s="8">
        <f t="shared" si="24"/>
        <v>87.95384999999999</v>
      </c>
      <c r="E559" s="12">
        <f t="shared" si="25"/>
        <v>22507.875</v>
      </c>
      <c r="F559" s="9">
        <f t="shared" si="26"/>
        <v>28585.00125</v>
      </c>
    </row>
    <row r="560" spans="1:6" ht="15">
      <c r="A560" s="13" t="s">
        <v>726</v>
      </c>
      <c r="B560" s="13" t="s">
        <v>2020</v>
      </c>
      <c r="C560" s="7">
        <v>60.75000000000001</v>
      </c>
      <c r="D560" s="8">
        <f t="shared" si="24"/>
        <v>77.1525</v>
      </c>
      <c r="E560" s="12">
        <f t="shared" si="25"/>
        <v>19743.750000000004</v>
      </c>
      <c r="F560" s="9">
        <f t="shared" si="26"/>
        <v>25074.562500000004</v>
      </c>
    </row>
    <row r="561" spans="1:6" ht="15">
      <c r="A561" s="13" t="s">
        <v>727</v>
      </c>
      <c r="B561" s="13" t="s">
        <v>114</v>
      </c>
      <c r="C561" s="7">
        <v>796.5</v>
      </c>
      <c r="D561" s="8">
        <f t="shared" si="24"/>
        <v>1011.5550000000001</v>
      </c>
      <c r="E561" s="12">
        <f t="shared" si="25"/>
        <v>258862.5</v>
      </c>
      <c r="F561" s="9">
        <f t="shared" si="26"/>
        <v>328755.375</v>
      </c>
    </row>
    <row r="562" spans="1:6" ht="15">
      <c r="A562" s="13" t="s">
        <v>728</v>
      </c>
      <c r="B562" s="13" t="s">
        <v>2021</v>
      </c>
      <c r="C562" s="7">
        <v>48.870000000000005</v>
      </c>
      <c r="D562" s="8">
        <f t="shared" si="24"/>
        <v>62.06490000000001</v>
      </c>
      <c r="E562" s="12">
        <f t="shared" si="25"/>
        <v>15882.750000000002</v>
      </c>
      <c r="F562" s="9">
        <f t="shared" si="26"/>
        <v>20171.092500000002</v>
      </c>
    </row>
    <row r="563" spans="1:6" ht="15">
      <c r="A563" s="13" t="s">
        <v>729</v>
      </c>
      <c r="B563" s="13" t="s">
        <v>2022</v>
      </c>
      <c r="C563" s="7">
        <v>68.31</v>
      </c>
      <c r="D563" s="8">
        <f t="shared" si="24"/>
        <v>86.75370000000001</v>
      </c>
      <c r="E563" s="12">
        <f t="shared" si="25"/>
        <v>22200.75</v>
      </c>
      <c r="F563" s="9">
        <f t="shared" si="26"/>
        <v>28194.9525</v>
      </c>
    </row>
    <row r="564" spans="1:6" ht="15">
      <c r="A564" s="13" t="s">
        <v>730</v>
      </c>
      <c r="B564" s="13" t="s">
        <v>2023</v>
      </c>
      <c r="C564" s="7">
        <v>48.870000000000005</v>
      </c>
      <c r="D564" s="8">
        <f t="shared" si="24"/>
        <v>62.06490000000001</v>
      </c>
      <c r="E564" s="12">
        <f t="shared" si="25"/>
        <v>15882.750000000002</v>
      </c>
      <c r="F564" s="9">
        <f t="shared" si="26"/>
        <v>20171.092500000002</v>
      </c>
    </row>
    <row r="565" spans="1:6" ht="15">
      <c r="A565" s="13" t="s">
        <v>731</v>
      </c>
      <c r="B565" s="13" t="s">
        <v>2024</v>
      </c>
      <c r="C565" s="7">
        <v>48.870000000000005</v>
      </c>
      <c r="D565" s="8">
        <f t="shared" si="24"/>
        <v>62.06490000000001</v>
      </c>
      <c r="E565" s="12">
        <f t="shared" si="25"/>
        <v>15882.750000000002</v>
      </c>
      <c r="F565" s="9">
        <f t="shared" si="26"/>
        <v>20171.092500000002</v>
      </c>
    </row>
    <row r="566" spans="1:6" ht="15">
      <c r="A566" s="13" t="s">
        <v>732</v>
      </c>
      <c r="B566" s="13" t="s">
        <v>2025</v>
      </c>
      <c r="C566" s="7">
        <v>48.870000000000005</v>
      </c>
      <c r="D566" s="8">
        <f t="shared" si="24"/>
        <v>62.06490000000001</v>
      </c>
      <c r="E566" s="12">
        <f t="shared" si="25"/>
        <v>15882.750000000002</v>
      </c>
      <c r="F566" s="9">
        <f t="shared" si="26"/>
        <v>20171.092500000002</v>
      </c>
    </row>
    <row r="567" spans="1:6" ht="15">
      <c r="A567" s="13" t="s">
        <v>733</v>
      </c>
      <c r="B567" s="13" t="s">
        <v>2026</v>
      </c>
      <c r="C567" s="7">
        <v>48.870000000000005</v>
      </c>
      <c r="D567" s="8">
        <f t="shared" si="24"/>
        <v>62.06490000000001</v>
      </c>
      <c r="E567" s="12">
        <f t="shared" si="25"/>
        <v>15882.750000000002</v>
      </c>
      <c r="F567" s="9">
        <f t="shared" si="26"/>
        <v>20171.092500000002</v>
      </c>
    </row>
    <row r="568" spans="1:6" ht="15">
      <c r="A568" s="13" t="s">
        <v>734</v>
      </c>
      <c r="B568" s="13" t="s">
        <v>2027</v>
      </c>
      <c r="C568" s="7">
        <v>79.78500000000001</v>
      </c>
      <c r="D568" s="8">
        <f t="shared" si="24"/>
        <v>101.32695000000001</v>
      </c>
      <c r="E568" s="12">
        <f t="shared" si="25"/>
        <v>25930.125000000004</v>
      </c>
      <c r="F568" s="9">
        <f t="shared" si="26"/>
        <v>32931.25875000001</v>
      </c>
    </row>
    <row r="569" spans="1:6" ht="15">
      <c r="A569" s="13" t="s">
        <v>735</v>
      </c>
      <c r="B569" s="13" t="s">
        <v>2028</v>
      </c>
      <c r="C569" s="7">
        <v>52.650000000000006</v>
      </c>
      <c r="D569" s="8">
        <f t="shared" si="24"/>
        <v>66.86550000000001</v>
      </c>
      <c r="E569" s="12">
        <f t="shared" si="25"/>
        <v>17111.250000000004</v>
      </c>
      <c r="F569" s="9">
        <f t="shared" si="26"/>
        <v>21731.287500000006</v>
      </c>
    </row>
    <row r="570" spans="1:6" ht="15">
      <c r="A570" s="13" t="s">
        <v>736</v>
      </c>
      <c r="B570" s="13" t="s">
        <v>2029</v>
      </c>
      <c r="C570" s="7">
        <v>48.19500000000001</v>
      </c>
      <c r="D570" s="8">
        <f t="shared" si="24"/>
        <v>61.20765000000001</v>
      </c>
      <c r="E570" s="12">
        <f t="shared" si="25"/>
        <v>15663.375000000002</v>
      </c>
      <c r="F570" s="9">
        <f t="shared" si="26"/>
        <v>19892.48625</v>
      </c>
    </row>
    <row r="571" spans="1:6" ht="15">
      <c r="A571" s="13" t="s">
        <v>737</v>
      </c>
      <c r="B571" s="13" t="s">
        <v>2030</v>
      </c>
      <c r="C571" s="7">
        <v>18.090000000000003</v>
      </c>
      <c r="D571" s="8">
        <f t="shared" si="24"/>
        <v>22.974300000000003</v>
      </c>
      <c r="E571" s="12">
        <f t="shared" si="25"/>
        <v>5879.250000000001</v>
      </c>
      <c r="F571" s="9">
        <f t="shared" si="26"/>
        <v>7466.647500000001</v>
      </c>
    </row>
    <row r="572" spans="1:6" ht="15">
      <c r="A572" s="13" t="s">
        <v>738</v>
      </c>
      <c r="B572" s="13" t="s">
        <v>2031</v>
      </c>
      <c r="C572" s="7">
        <v>10.8</v>
      </c>
      <c r="D572" s="8">
        <f t="shared" si="24"/>
        <v>13.716000000000001</v>
      </c>
      <c r="E572" s="12">
        <f t="shared" si="25"/>
        <v>3510.0000000000005</v>
      </c>
      <c r="F572" s="9">
        <f t="shared" si="26"/>
        <v>4457.700000000001</v>
      </c>
    </row>
    <row r="573" spans="1:6" ht="15">
      <c r="A573" s="13" t="s">
        <v>739</v>
      </c>
      <c r="B573" s="13" t="s">
        <v>2032</v>
      </c>
      <c r="C573" s="7">
        <v>12.1635</v>
      </c>
      <c r="D573" s="8">
        <f t="shared" si="24"/>
        <v>15.447645000000001</v>
      </c>
      <c r="E573" s="12">
        <f t="shared" si="25"/>
        <v>3953.1375000000003</v>
      </c>
      <c r="F573" s="9">
        <f t="shared" si="26"/>
        <v>5020.484625</v>
      </c>
    </row>
    <row r="574" spans="1:6" ht="15">
      <c r="A574" s="13" t="s">
        <v>740</v>
      </c>
      <c r="B574" s="13" t="s">
        <v>2033</v>
      </c>
      <c r="C574" s="7">
        <v>105.435</v>
      </c>
      <c r="D574" s="8">
        <f t="shared" si="24"/>
        <v>133.90245000000002</v>
      </c>
      <c r="E574" s="12">
        <f t="shared" si="25"/>
        <v>34266.375</v>
      </c>
      <c r="F574" s="9">
        <f t="shared" si="26"/>
        <v>43518.29625</v>
      </c>
    </row>
    <row r="575" spans="1:6" ht="15">
      <c r="A575" s="13" t="s">
        <v>741</v>
      </c>
      <c r="B575" s="13" t="s">
        <v>2034</v>
      </c>
      <c r="C575" s="7">
        <v>105.435</v>
      </c>
      <c r="D575" s="8">
        <f t="shared" si="24"/>
        <v>133.90245000000002</v>
      </c>
      <c r="E575" s="12">
        <f t="shared" si="25"/>
        <v>34266.375</v>
      </c>
      <c r="F575" s="9">
        <f t="shared" si="26"/>
        <v>43518.29625</v>
      </c>
    </row>
    <row r="576" spans="1:6" ht="15">
      <c r="A576" s="13" t="s">
        <v>742</v>
      </c>
      <c r="B576" s="13" t="s">
        <v>2035</v>
      </c>
      <c r="C576" s="7">
        <v>115.42500000000001</v>
      </c>
      <c r="D576" s="8">
        <f t="shared" si="24"/>
        <v>146.58975</v>
      </c>
      <c r="E576" s="12">
        <f t="shared" si="25"/>
        <v>37513.12500000001</v>
      </c>
      <c r="F576" s="9">
        <f t="shared" si="26"/>
        <v>47641.66875000001</v>
      </c>
    </row>
    <row r="577" spans="1:6" ht="15">
      <c r="A577" s="13" t="s">
        <v>743</v>
      </c>
      <c r="B577" s="13" t="s">
        <v>2036</v>
      </c>
      <c r="C577" s="7">
        <v>3.9825000000000004</v>
      </c>
      <c r="D577" s="8">
        <f t="shared" si="24"/>
        <v>5.057775</v>
      </c>
      <c r="E577" s="12">
        <f t="shared" si="25"/>
        <v>1294.3125000000002</v>
      </c>
      <c r="F577" s="9">
        <f t="shared" si="26"/>
        <v>1643.7768750000002</v>
      </c>
    </row>
    <row r="578" spans="1:6" ht="15">
      <c r="A578" s="13" t="s">
        <v>744</v>
      </c>
      <c r="B578" s="13" t="s">
        <v>2037</v>
      </c>
      <c r="C578" s="7">
        <v>150.255</v>
      </c>
      <c r="D578" s="8">
        <f t="shared" si="24"/>
        <v>190.82385</v>
      </c>
      <c r="E578" s="12">
        <f t="shared" si="25"/>
        <v>48832.875</v>
      </c>
      <c r="F578" s="9">
        <f t="shared" si="26"/>
        <v>62017.75125</v>
      </c>
    </row>
    <row r="579" spans="1:6" ht="15">
      <c r="A579" s="13" t="s">
        <v>2900</v>
      </c>
      <c r="B579" s="13" t="s">
        <v>2038</v>
      </c>
      <c r="C579" s="7">
        <v>311.445</v>
      </c>
      <c r="D579" s="8">
        <f t="shared" si="24"/>
        <v>395.53515</v>
      </c>
      <c r="E579" s="12">
        <f t="shared" si="25"/>
        <v>101219.625</v>
      </c>
      <c r="F579" s="9">
        <f t="shared" si="26"/>
        <v>128548.92375</v>
      </c>
    </row>
    <row r="580" spans="1:6" ht="15">
      <c r="A580" s="13" t="s">
        <v>745</v>
      </c>
      <c r="B580" s="13" t="s">
        <v>2039</v>
      </c>
      <c r="C580" s="7">
        <v>2.2680000000000002</v>
      </c>
      <c r="D580" s="8">
        <f aca="true" t="shared" si="27" ref="D580:D643">C580*1.27</f>
        <v>2.8803600000000005</v>
      </c>
      <c r="E580" s="12">
        <f aca="true" t="shared" si="28" ref="E580:E643">C580*$E$2</f>
        <v>737.1</v>
      </c>
      <c r="F580" s="9">
        <f aca="true" t="shared" si="29" ref="F580:F643">E580*1.27</f>
        <v>936.1170000000001</v>
      </c>
    </row>
    <row r="581" spans="1:6" ht="15">
      <c r="A581" s="13" t="s">
        <v>746</v>
      </c>
      <c r="B581" s="13" t="s">
        <v>2040</v>
      </c>
      <c r="C581" s="7">
        <v>6.588</v>
      </c>
      <c r="D581" s="8">
        <f t="shared" si="27"/>
        <v>8.366760000000001</v>
      </c>
      <c r="E581" s="12">
        <f t="shared" si="28"/>
        <v>2141.1</v>
      </c>
      <c r="F581" s="9">
        <f t="shared" si="29"/>
        <v>2719.197</v>
      </c>
    </row>
    <row r="582" spans="1:6" ht="15">
      <c r="A582" s="13" t="s">
        <v>747</v>
      </c>
      <c r="B582" s="13" t="s">
        <v>2041</v>
      </c>
      <c r="C582" s="7">
        <v>123.39000000000001</v>
      </c>
      <c r="D582" s="8">
        <f t="shared" si="27"/>
        <v>156.70530000000002</v>
      </c>
      <c r="E582" s="12">
        <f t="shared" si="28"/>
        <v>40101.75000000001</v>
      </c>
      <c r="F582" s="9">
        <f t="shared" si="29"/>
        <v>50929.22250000001</v>
      </c>
    </row>
    <row r="583" spans="1:6" ht="15">
      <c r="A583" s="13" t="s">
        <v>748</v>
      </c>
      <c r="B583" s="13" t="s">
        <v>2042</v>
      </c>
      <c r="C583" s="7">
        <v>1.4580000000000002</v>
      </c>
      <c r="D583" s="8">
        <f t="shared" si="27"/>
        <v>1.8516600000000003</v>
      </c>
      <c r="E583" s="12">
        <f t="shared" si="28"/>
        <v>473.8500000000001</v>
      </c>
      <c r="F583" s="9">
        <f t="shared" si="29"/>
        <v>601.7895000000001</v>
      </c>
    </row>
    <row r="584" spans="1:6" ht="15">
      <c r="A584" s="13" t="s">
        <v>749</v>
      </c>
      <c r="B584" s="13" t="s">
        <v>2043</v>
      </c>
      <c r="C584" s="7">
        <v>13.5</v>
      </c>
      <c r="D584" s="8">
        <f t="shared" si="27"/>
        <v>17.145</v>
      </c>
      <c r="E584" s="12">
        <f t="shared" si="28"/>
        <v>4387.5</v>
      </c>
      <c r="F584" s="9">
        <f t="shared" si="29"/>
        <v>5572.125</v>
      </c>
    </row>
    <row r="585" spans="1:6" ht="15">
      <c r="A585" s="13" t="s">
        <v>750</v>
      </c>
      <c r="B585" s="13" t="s">
        <v>2044</v>
      </c>
      <c r="C585" s="7">
        <v>100.84500000000001</v>
      </c>
      <c r="D585" s="8">
        <f t="shared" si="27"/>
        <v>128.07315000000003</v>
      </c>
      <c r="E585" s="12">
        <f t="shared" si="28"/>
        <v>32774.62500000001</v>
      </c>
      <c r="F585" s="9">
        <f t="shared" si="29"/>
        <v>41623.77375000001</v>
      </c>
    </row>
    <row r="586" spans="1:6" ht="15">
      <c r="A586" s="13" t="s">
        <v>751</v>
      </c>
      <c r="B586" s="13" t="s">
        <v>2045</v>
      </c>
      <c r="C586" s="7">
        <v>73.84500000000001</v>
      </c>
      <c r="D586" s="8">
        <f t="shared" si="27"/>
        <v>93.78315000000002</v>
      </c>
      <c r="E586" s="12">
        <f t="shared" si="28"/>
        <v>23999.625000000004</v>
      </c>
      <c r="F586" s="9">
        <f t="shared" si="29"/>
        <v>30479.523750000004</v>
      </c>
    </row>
    <row r="587" spans="1:6" ht="15">
      <c r="A587" s="13" t="s">
        <v>752</v>
      </c>
      <c r="B587" s="13" t="s">
        <v>2046</v>
      </c>
      <c r="C587" s="7">
        <v>20.790000000000003</v>
      </c>
      <c r="D587" s="8">
        <f t="shared" si="27"/>
        <v>26.403300000000005</v>
      </c>
      <c r="E587" s="12">
        <f t="shared" si="28"/>
        <v>6756.750000000001</v>
      </c>
      <c r="F587" s="9">
        <f t="shared" si="29"/>
        <v>8581.072500000002</v>
      </c>
    </row>
    <row r="588" spans="1:6" ht="15">
      <c r="A588" s="13" t="s">
        <v>753</v>
      </c>
      <c r="B588" s="13" t="s">
        <v>2047</v>
      </c>
      <c r="C588" s="7">
        <v>3.3345000000000007</v>
      </c>
      <c r="D588" s="8">
        <f t="shared" si="27"/>
        <v>4.234815000000001</v>
      </c>
      <c r="E588" s="12">
        <f t="shared" si="28"/>
        <v>1083.7125000000003</v>
      </c>
      <c r="F588" s="9">
        <f t="shared" si="29"/>
        <v>1376.3148750000005</v>
      </c>
    </row>
    <row r="589" spans="1:6" ht="15">
      <c r="A589" s="13" t="s">
        <v>754</v>
      </c>
      <c r="B589" s="13" t="s">
        <v>2048</v>
      </c>
      <c r="C589" s="7">
        <v>3.3345000000000007</v>
      </c>
      <c r="D589" s="8">
        <f t="shared" si="27"/>
        <v>4.234815000000001</v>
      </c>
      <c r="E589" s="12">
        <f t="shared" si="28"/>
        <v>1083.7125000000003</v>
      </c>
      <c r="F589" s="9">
        <f t="shared" si="29"/>
        <v>1376.3148750000005</v>
      </c>
    </row>
    <row r="590" spans="1:6" ht="15">
      <c r="A590" s="13" t="s">
        <v>755</v>
      </c>
      <c r="B590" s="13" t="s">
        <v>2049</v>
      </c>
      <c r="C590" s="7">
        <v>4.401</v>
      </c>
      <c r="D590" s="8">
        <f t="shared" si="27"/>
        <v>5.58927</v>
      </c>
      <c r="E590" s="12">
        <f t="shared" si="28"/>
        <v>1430.325</v>
      </c>
      <c r="F590" s="9">
        <f t="shared" si="29"/>
        <v>1816.51275</v>
      </c>
    </row>
    <row r="591" spans="1:6" ht="15">
      <c r="A591" s="13" t="s">
        <v>756</v>
      </c>
      <c r="B591" s="13" t="s">
        <v>2050</v>
      </c>
      <c r="C591" s="7">
        <v>1294.65</v>
      </c>
      <c r="D591" s="8">
        <f t="shared" si="27"/>
        <v>1644.2055</v>
      </c>
      <c r="E591" s="12">
        <f t="shared" si="28"/>
        <v>420761.25000000006</v>
      </c>
      <c r="F591" s="9">
        <f t="shared" si="29"/>
        <v>534366.7875000001</v>
      </c>
    </row>
    <row r="592" spans="1:6" ht="15">
      <c r="A592" s="13" t="s">
        <v>757</v>
      </c>
      <c r="B592" s="13" t="s">
        <v>115</v>
      </c>
      <c r="C592" s="7">
        <v>57.915</v>
      </c>
      <c r="D592" s="8">
        <f t="shared" si="27"/>
        <v>73.55205</v>
      </c>
      <c r="E592" s="12">
        <f t="shared" si="28"/>
        <v>18822.375</v>
      </c>
      <c r="F592" s="9">
        <f t="shared" si="29"/>
        <v>23904.416250000002</v>
      </c>
    </row>
    <row r="593" spans="1:6" ht="15">
      <c r="A593" s="13" t="s">
        <v>758</v>
      </c>
      <c r="B593" s="13" t="s">
        <v>116</v>
      </c>
      <c r="C593" s="7">
        <v>43.875</v>
      </c>
      <c r="D593" s="8">
        <f t="shared" si="27"/>
        <v>55.72125</v>
      </c>
      <c r="E593" s="12">
        <f t="shared" si="28"/>
        <v>14259.375</v>
      </c>
      <c r="F593" s="9">
        <f t="shared" si="29"/>
        <v>18109.40625</v>
      </c>
    </row>
    <row r="594" spans="1:6" ht="15">
      <c r="A594" s="13" t="s">
        <v>759</v>
      </c>
      <c r="B594" s="13" t="s">
        <v>2051</v>
      </c>
      <c r="C594" s="7">
        <v>506.79</v>
      </c>
      <c r="D594" s="8">
        <f t="shared" si="27"/>
        <v>643.6233000000001</v>
      </c>
      <c r="E594" s="12">
        <f t="shared" si="28"/>
        <v>164706.75</v>
      </c>
      <c r="F594" s="9">
        <f t="shared" si="29"/>
        <v>209177.5725</v>
      </c>
    </row>
    <row r="595" spans="1:6" ht="15">
      <c r="A595" s="13" t="s">
        <v>760</v>
      </c>
      <c r="B595" s="13" t="s">
        <v>2052</v>
      </c>
      <c r="C595" s="7">
        <v>28.485000000000003</v>
      </c>
      <c r="D595" s="8">
        <f t="shared" si="27"/>
        <v>36.17595000000001</v>
      </c>
      <c r="E595" s="12">
        <f t="shared" si="28"/>
        <v>9257.625000000002</v>
      </c>
      <c r="F595" s="9">
        <f t="shared" si="29"/>
        <v>11757.183750000002</v>
      </c>
    </row>
    <row r="596" spans="1:6" ht="15">
      <c r="A596" s="13" t="s">
        <v>761</v>
      </c>
      <c r="B596" s="13" t="s">
        <v>2053</v>
      </c>
      <c r="C596" s="7">
        <v>55.215</v>
      </c>
      <c r="D596" s="8">
        <f t="shared" si="27"/>
        <v>70.12305</v>
      </c>
      <c r="E596" s="12">
        <f t="shared" si="28"/>
        <v>17944.875</v>
      </c>
      <c r="F596" s="9">
        <f t="shared" si="29"/>
        <v>22789.99125</v>
      </c>
    </row>
    <row r="597" spans="1:6" ht="15">
      <c r="A597" s="13" t="s">
        <v>762</v>
      </c>
      <c r="B597" s="13" t="s">
        <v>2054</v>
      </c>
      <c r="C597" s="7">
        <v>391.095</v>
      </c>
      <c r="D597" s="8">
        <f t="shared" si="27"/>
        <v>496.69065000000006</v>
      </c>
      <c r="E597" s="12">
        <f t="shared" si="28"/>
        <v>127105.87500000001</v>
      </c>
      <c r="F597" s="9">
        <f t="shared" si="29"/>
        <v>161424.46125000002</v>
      </c>
    </row>
    <row r="598" spans="1:6" ht="15">
      <c r="A598" s="13" t="s">
        <v>763</v>
      </c>
      <c r="B598" s="13" t="s">
        <v>2055</v>
      </c>
      <c r="C598" s="7">
        <v>186.97500000000002</v>
      </c>
      <c r="D598" s="8">
        <f t="shared" si="27"/>
        <v>237.45825000000002</v>
      </c>
      <c r="E598" s="12">
        <f t="shared" si="28"/>
        <v>60766.87500000001</v>
      </c>
      <c r="F598" s="9">
        <f t="shared" si="29"/>
        <v>77173.93125000001</v>
      </c>
    </row>
    <row r="599" spans="1:6" ht="15">
      <c r="A599" s="13" t="s">
        <v>764</v>
      </c>
      <c r="B599" s="13" t="s">
        <v>2056</v>
      </c>
      <c r="C599" s="7">
        <v>133.51500000000001</v>
      </c>
      <c r="D599" s="8">
        <f t="shared" si="27"/>
        <v>169.56405</v>
      </c>
      <c r="E599" s="12">
        <f t="shared" si="28"/>
        <v>43392.37500000001</v>
      </c>
      <c r="F599" s="9">
        <f t="shared" si="29"/>
        <v>55108.31625000001</v>
      </c>
    </row>
    <row r="600" spans="1:6" ht="15">
      <c r="A600" s="13" t="s">
        <v>765</v>
      </c>
      <c r="B600" s="13" t="s">
        <v>2057</v>
      </c>
      <c r="C600" s="7">
        <v>133.51500000000001</v>
      </c>
      <c r="D600" s="8">
        <f t="shared" si="27"/>
        <v>169.56405</v>
      </c>
      <c r="E600" s="12">
        <f t="shared" si="28"/>
        <v>43392.37500000001</v>
      </c>
      <c r="F600" s="9">
        <f t="shared" si="29"/>
        <v>55108.31625000001</v>
      </c>
    </row>
    <row r="601" spans="1:6" ht="15">
      <c r="A601" s="13" t="s">
        <v>766</v>
      </c>
      <c r="B601" s="13" t="s">
        <v>2058</v>
      </c>
      <c r="C601" s="7">
        <v>35.1</v>
      </c>
      <c r="D601" s="8">
        <f t="shared" si="27"/>
        <v>44.577000000000005</v>
      </c>
      <c r="E601" s="12">
        <f t="shared" si="28"/>
        <v>11407.5</v>
      </c>
      <c r="F601" s="9">
        <f t="shared" si="29"/>
        <v>14487.525</v>
      </c>
    </row>
    <row r="602" spans="1:6" ht="15">
      <c r="A602" s="13" t="s">
        <v>767</v>
      </c>
      <c r="B602" s="13" t="s">
        <v>2059</v>
      </c>
      <c r="C602" s="7">
        <v>302.94000000000005</v>
      </c>
      <c r="D602" s="8">
        <f t="shared" si="27"/>
        <v>384.7338000000001</v>
      </c>
      <c r="E602" s="12">
        <f t="shared" si="28"/>
        <v>98455.50000000001</v>
      </c>
      <c r="F602" s="9">
        <f t="shared" si="29"/>
        <v>125038.48500000002</v>
      </c>
    </row>
    <row r="603" spans="1:6" ht="15">
      <c r="A603" s="13" t="s">
        <v>768</v>
      </c>
      <c r="B603" s="13" t="s">
        <v>2060</v>
      </c>
      <c r="C603" s="7">
        <v>296.865</v>
      </c>
      <c r="D603" s="8">
        <f t="shared" si="27"/>
        <v>377.01855</v>
      </c>
      <c r="E603" s="12">
        <f t="shared" si="28"/>
        <v>96481.125</v>
      </c>
      <c r="F603" s="9">
        <f t="shared" si="29"/>
        <v>122531.02875</v>
      </c>
    </row>
    <row r="604" spans="1:6" ht="15">
      <c r="A604" s="13" t="s">
        <v>769</v>
      </c>
      <c r="B604" s="13" t="s">
        <v>2061</v>
      </c>
      <c r="C604" s="7">
        <v>302.94000000000005</v>
      </c>
      <c r="D604" s="8">
        <f t="shared" si="27"/>
        <v>384.7338000000001</v>
      </c>
      <c r="E604" s="12">
        <f t="shared" si="28"/>
        <v>98455.50000000001</v>
      </c>
      <c r="F604" s="9">
        <f t="shared" si="29"/>
        <v>125038.48500000002</v>
      </c>
    </row>
    <row r="605" spans="1:6" ht="15">
      <c r="A605" s="13" t="s">
        <v>770</v>
      </c>
      <c r="B605" s="13" t="s">
        <v>2062</v>
      </c>
      <c r="C605" s="7">
        <v>331.15500000000003</v>
      </c>
      <c r="D605" s="8">
        <f t="shared" si="27"/>
        <v>420.56685000000004</v>
      </c>
      <c r="E605" s="12">
        <f t="shared" si="28"/>
        <v>107625.37500000001</v>
      </c>
      <c r="F605" s="9">
        <f t="shared" si="29"/>
        <v>136684.22625</v>
      </c>
    </row>
    <row r="606" spans="1:6" ht="15">
      <c r="A606" s="13" t="s">
        <v>771</v>
      </c>
      <c r="B606" s="13" t="s">
        <v>117</v>
      </c>
      <c r="C606" s="7">
        <v>303.75</v>
      </c>
      <c r="D606" s="8">
        <f t="shared" si="27"/>
        <v>385.7625</v>
      </c>
      <c r="E606" s="12">
        <f t="shared" si="28"/>
        <v>98718.75</v>
      </c>
      <c r="F606" s="9">
        <f t="shared" si="29"/>
        <v>125372.8125</v>
      </c>
    </row>
    <row r="607" spans="1:6" ht="15">
      <c r="A607" s="13" t="s">
        <v>2901</v>
      </c>
      <c r="B607" s="13" t="s">
        <v>2063</v>
      </c>
      <c r="C607" s="7">
        <v>532.1700000000001</v>
      </c>
      <c r="D607" s="8">
        <f t="shared" si="27"/>
        <v>675.8559000000001</v>
      </c>
      <c r="E607" s="12">
        <f t="shared" si="28"/>
        <v>172955.25000000003</v>
      </c>
      <c r="F607" s="9">
        <f t="shared" si="29"/>
        <v>219653.16750000004</v>
      </c>
    </row>
    <row r="608" spans="1:6" ht="15">
      <c r="A608" s="13" t="s">
        <v>772</v>
      </c>
      <c r="B608" s="13" t="s">
        <v>2064</v>
      </c>
      <c r="C608" s="7">
        <v>503.01000000000005</v>
      </c>
      <c r="D608" s="8">
        <f t="shared" si="27"/>
        <v>638.8227</v>
      </c>
      <c r="E608" s="12">
        <f t="shared" si="28"/>
        <v>163478.25000000003</v>
      </c>
      <c r="F608" s="9">
        <f t="shared" si="29"/>
        <v>207617.37750000003</v>
      </c>
    </row>
    <row r="609" spans="1:6" ht="15">
      <c r="A609" s="13" t="s">
        <v>773</v>
      </c>
      <c r="B609" s="13" t="s">
        <v>2065</v>
      </c>
      <c r="C609" s="7">
        <v>154.035</v>
      </c>
      <c r="D609" s="8">
        <f t="shared" si="27"/>
        <v>195.62445</v>
      </c>
      <c r="E609" s="12">
        <f t="shared" si="28"/>
        <v>50061.375</v>
      </c>
      <c r="F609" s="9">
        <f t="shared" si="29"/>
        <v>63577.94625</v>
      </c>
    </row>
    <row r="610" spans="1:6" ht="15">
      <c r="A610" s="13" t="s">
        <v>774</v>
      </c>
      <c r="B610" s="13" t="s">
        <v>118</v>
      </c>
      <c r="C610" s="7">
        <v>20304</v>
      </c>
      <c r="D610" s="8">
        <f t="shared" si="27"/>
        <v>25786.08</v>
      </c>
      <c r="E610" s="12">
        <f t="shared" si="28"/>
        <v>6598800</v>
      </c>
      <c r="F610" s="9">
        <f t="shared" si="29"/>
        <v>8380476</v>
      </c>
    </row>
    <row r="611" spans="1:6" ht="15">
      <c r="A611" s="13" t="s">
        <v>2902</v>
      </c>
      <c r="B611" s="13" t="s">
        <v>2066</v>
      </c>
      <c r="C611" s="7">
        <v>9423</v>
      </c>
      <c r="D611" s="8">
        <f t="shared" si="27"/>
        <v>11967.210000000001</v>
      </c>
      <c r="E611" s="12">
        <f t="shared" si="28"/>
        <v>3062475</v>
      </c>
      <c r="F611" s="9">
        <f t="shared" si="29"/>
        <v>3889343.25</v>
      </c>
    </row>
    <row r="612" spans="1:6" ht="15">
      <c r="A612" s="13" t="s">
        <v>775</v>
      </c>
      <c r="B612" s="13" t="s">
        <v>119</v>
      </c>
      <c r="C612" s="7">
        <v>10503</v>
      </c>
      <c r="D612" s="8">
        <f t="shared" si="27"/>
        <v>13338.81</v>
      </c>
      <c r="E612" s="12">
        <f t="shared" si="28"/>
        <v>3413475</v>
      </c>
      <c r="F612" s="9">
        <f t="shared" si="29"/>
        <v>4335113.25</v>
      </c>
    </row>
    <row r="613" spans="1:6" ht="15">
      <c r="A613" s="13" t="s">
        <v>2903</v>
      </c>
      <c r="B613" s="13" t="s">
        <v>2067</v>
      </c>
      <c r="C613" s="7">
        <v>10111.5</v>
      </c>
      <c r="D613" s="8">
        <f t="shared" si="27"/>
        <v>12841.605</v>
      </c>
      <c r="E613" s="12">
        <f t="shared" si="28"/>
        <v>3286237.5</v>
      </c>
      <c r="F613" s="9">
        <f t="shared" si="29"/>
        <v>4173521.625</v>
      </c>
    </row>
    <row r="614" spans="1:6" ht="15">
      <c r="A614" s="13" t="s">
        <v>776</v>
      </c>
      <c r="B614" s="13" t="s">
        <v>120</v>
      </c>
      <c r="C614" s="7">
        <v>1215</v>
      </c>
      <c r="D614" s="8">
        <f t="shared" si="27"/>
        <v>1543.05</v>
      </c>
      <c r="E614" s="12">
        <f t="shared" si="28"/>
        <v>394875</v>
      </c>
      <c r="F614" s="9">
        <f t="shared" si="29"/>
        <v>501491.25</v>
      </c>
    </row>
    <row r="615" spans="1:6" ht="15">
      <c r="A615" s="13" t="s">
        <v>777</v>
      </c>
      <c r="B615" s="13" t="s">
        <v>2068</v>
      </c>
      <c r="C615" s="7">
        <v>1443.15</v>
      </c>
      <c r="D615" s="8">
        <f t="shared" si="27"/>
        <v>1832.8005</v>
      </c>
      <c r="E615" s="12">
        <f t="shared" si="28"/>
        <v>469023.75000000006</v>
      </c>
      <c r="F615" s="9">
        <f t="shared" si="29"/>
        <v>595660.1625000001</v>
      </c>
    </row>
    <row r="616" spans="1:6" ht="15">
      <c r="A616" s="13" t="s">
        <v>778</v>
      </c>
      <c r="B616" s="13" t="s">
        <v>121</v>
      </c>
      <c r="C616" s="7">
        <v>1377</v>
      </c>
      <c r="D616" s="8">
        <f t="shared" si="27"/>
        <v>1748.79</v>
      </c>
      <c r="E616" s="12">
        <f t="shared" si="28"/>
        <v>447525</v>
      </c>
      <c r="F616" s="9">
        <f t="shared" si="29"/>
        <v>568356.75</v>
      </c>
    </row>
    <row r="617" spans="1:6" ht="15">
      <c r="A617" s="13" t="s">
        <v>779</v>
      </c>
      <c r="B617" s="13" t="s">
        <v>2069</v>
      </c>
      <c r="C617" s="7">
        <v>1152.9</v>
      </c>
      <c r="D617" s="8">
        <f t="shared" si="27"/>
        <v>1464.1830000000002</v>
      </c>
      <c r="E617" s="12">
        <f t="shared" si="28"/>
        <v>374692.50000000006</v>
      </c>
      <c r="F617" s="9">
        <f t="shared" si="29"/>
        <v>475859.4750000001</v>
      </c>
    </row>
    <row r="618" spans="1:6" ht="15">
      <c r="A618" s="13" t="s">
        <v>780</v>
      </c>
      <c r="B618" s="13" t="s">
        <v>2070</v>
      </c>
      <c r="C618" s="7">
        <v>1580.8500000000001</v>
      </c>
      <c r="D618" s="8">
        <f t="shared" si="27"/>
        <v>2007.6795000000002</v>
      </c>
      <c r="E618" s="12">
        <f t="shared" si="28"/>
        <v>513776.25000000006</v>
      </c>
      <c r="F618" s="9">
        <f t="shared" si="29"/>
        <v>652495.8375000001</v>
      </c>
    </row>
    <row r="619" spans="1:6" ht="15">
      <c r="A619" s="13" t="s">
        <v>781</v>
      </c>
      <c r="B619" s="13" t="s">
        <v>2071</v>
      </c>
      <c r="C619" s="7">
        <v>3518.1000000000004</v>
      </c>
      <c r="D619" s="8">
        <f t="shared" si="27"/>
        <v>4467.987</v>
      </c>
      <c r="E619" s="12">
        <f t="shared" si="28"/>
        <v>1143382.5000000002</v>
      </c>
      <c r="F619" s="9">
        <f t="shared" si="29"/>
        <v>1452095.7750000004</v>
      </c>
    </row>
    <row r="620" spans="1:6" ht="15">
      <c r="A620" s="13" t="s">
        <v>782</v>
      </c>
      <c r="B620" s="13" t="s">
        <v>2072</v>
      </c>
      <c r="C620" s="7">
        <v>3152.25</v>
      </c>
      <c r="D620" s="8">
        <f t="shared" si="27"/>
        <v>4003.3575</v>
      </c>
      <c r="E620" s="12">
        <f t="shared" si="28"/>
        <v>1024481.25</v>
      </c>
      <c r="F620" s="9">
        <f t="shared" si="29"/>
        <v>1301091.1875</v>
      </c>
    </row>
    <row r="621" spans="1:6" ht="15">
      <c r="A621" s="13" t="s">
        <v>783</v>
      </c>
      <c r="B621" s="13" t="s">
        <v>2073</v>
      </c>
      <c r="C621" s="7">
        <v>1915.65</v>
      </c>
      <c r="D621" s="8">
        <f t="shared" si="27"/>
        <v>2432.8755</v>
      </c>
      <c r="E621" s="12">
        <f t="shared" si="28"/>
        <v>622586.25</v>
      </c>
      <c r="F621" s="9">
        <f t="shared" si="29"/>
        <v>790684.5375</v>
      </c>
    </row>
    <row r="622" spans="1:6" ht="15">
      <c r="A622" s="13" t="s">
        <v>784</v>
      </c>
      <c r="B622" s="13" t="s">
        <v>2074</v>
      </c>
      <c r="C622" s="7">
        <v>2200.5</v>
      </c>
      <c r="D622" s="8">
        <f t="shared" si="27"/>
        <v>2794.635</v>
      </c>
      <c r="E622" s="12">
        <f t="shared" si="28"/>
        <v>715162.5</v>
      </c>
      <c r="F622" s="9">
        <f t="shared" si="29"/>
        <v>908256.375</v>
      </c>
    </row>
    <row r="623" spans="1:6" ht="15">
      <c r="A623" s="13" t="s">
        <v>785</v>
      </c>
      <c r="B623" s="13" t="s">
        <v>2075</v>
      </c>
      <c r="C623" s="7">
        <v>1705.0500000000002</v>
      </c>
      <c r="D623" s="8">
        <f t="shared" si="27"/>
        <v>2165.4135</v>
      </c>
      <c r="E623" s="12">
        <f t="shared" si="28"/>
        <v>554141.2500000001</v>
      </c>
      <c r="F623" s="9">
        <f t="shared" si="29"/>
        <v>703759.3875000002</v>
      </c>
    </row>
    <row r="624" spans="1:6" ht="15">
      <c r="A624" s="13" t="s">
        <v>786</v>
      </c>
      <c r="B624" s="13" t="s">
        <v>2076</v>
      </c>
      <c r="C624" s="7">
        <v>56.29500000000001</v>
      </c>
      <c r="D624" s="8">
        <f t="shared" si="27"/>
        <v>71.49465000000001</v>
      </c>
      <c r="E624" s="12">
        <f t="shared" si="28"/>
        <v>18295.875000000004</v>
      </c>
      <c r="F624" s="9">
        <f t="shared" si="29"/>
        <v>23235.761250000003</v>
      </c>
    </row>
    <row r="625" spans="1:6" ht="15">
      <c r="A625" s="13" t="s">
        <v>787</v>
      </c>
      <c r="B625" s="13" t="s">
        <v>2077</v>
      </c>
      <c r="C625" s="7">
        <v>60.75000000000001</v>
      </c>
      <c r="D625" s="8">
        <f t="shared" si="27"/>
        <v>77.1525</v>
      </c>
      <c r="E625" s="12">
        <f t="shared" si="28"/>
        <v>19743.750000000004</v>
      </c>
      <c r="F625" s="9">
        <f t="shared" si="29"/>
        <v>25074.562500000004</v>
      </c>
    </row>
    <row r="626" spans="1:6" ht="15">
      <c r="A626" s="13" t="s">
        <v>788</v>
      </c>
      <c r="B626" s="13" t="s">
        <v>2078</v>
      </c>
      <c r="C626" s="7">
        <v>46.845000000000006</v>
      </c>
      <c r="D626" s="8">
        <f t="shared" si="27"/>
        <v>59.49315000000001</v>
      </c>
      <c r="E626" s="12">
        <f t="shared" si="28"/>
        <v>15224.625000000002</v>
      </c>
      <c r="F626" s="9">
        <f t="shared" si="29"/>
        <v>19335.273750000004</v>
      </c>
    </row>
    <row r="627" spans="1:6" ht="15">
      <c r="A627" s="13" t="s">
        <v>789</v>
      </c>
      <c r="B627" s="13" t="s">
        <v>2079</v>
      </c>
      <c r="C627" s="7">
        <v>692.5500000000001</v>
      </c>
      <c r="D627" s="8">
        <f t="shared" si="27"/>
        <v>879.5385000000001</v>
      </c>
      <c r="E627" s="12">
        <f t="shared" si="28"/>
        <v>225078.75000000003</v>
      </c>
      <c r="F627" s="9">
        <f t="shared" si="29"/>
        <v>285850.01250000007</v>
      </c>
    </row>
    <row r="628" spans="1:6" ht="15">
      <c r="A628" s="13" t="s">
        <v>790</v>
      </c>
      <c r="B628" s="13" t="s">
        <v>2080</v>
      </c>
      <c r="C628" s="7">
        <v>1.1124</v>
      </c>
      <c r="D628" s="8">
        <f t="shared" si="27"/>
        <v>1.4127480000000001</v>
      </c>
      <c r="E628" s="12">
        <f t="shared" si="28"/>
        <v>361.53000000000003</v>
      </c>
      <c r="F628" s="9">
        <f t="shared" si="29"/>
        <v>459.14310000000006</v>
      </c>
    </row>
    <row r="629" spans="1:6" ht="15">
      <c r="A629" s="13" t="s">
        <v>791</v>
      </c>
      <c r="B629" s="13" t="s">
        <v>2081</v>
      </c>
      <c r="C629" s="7">
        <v>65.88</v>
      </c>
      <c r="D629" s="8">
        <f t="shared" si="27"/>
        <v>83.6676</v>
      </c>
      <c r="E629" s="12">
        <f t="shared" si="28"/>
        <v>21411</v>
      </c>
      <c r="F629" s="9">
        <f t="shared" si="29"/>
        <v>27191.97</v>
      </c>
    </row>
    <row r="630" spans="1:6" ht="15">
      <c r="A630" s="13" t="s">
        <v>2904</v>
      </c>
      <c r="B630" s="13" t="s">
        <v>2082</v>
      </c>
      <c r="C630" s="7">
        <v>3026.7000000000003</v>
      </c>
      <c r="D630" s="8">
        <f t="shared" si="27"/>
        <v>3843.9090000000006</v>
      </c>
      <c r="E630" s="12">
        <f t="shared" si="28"/>
        <v>983677.5000000001</v>
      </c>
      <c r="F630" s="9">
        <f t="shared" si="29"/>
        <v>1249270.4250000003</v>
      </c>
    </row>
    <row r="631" spans="1:6" ht="15">
      <c r="A631" s="13" t="s">
        <v>792</v>
      </c>
      <c r="B631" s="13" t="s">
        <v>2083</v>
      </c>
      <c r="C631" s="7">
        <v>3117.15</v>
      </c>
      <c r="D631" s="8">
        <f t="shared" si="27"/>
        <v>3958.7805000000003</v>
      </c>
      <c r="E631" s="12">
        <f t="shared" si="28"/>
        <v>1013073.75</v>
      </c>
      <c r="F631" s="9">
        <f t="shared" si="29"/>
        <v>1286603.6625</v>
      </c>
    </row>
    <row r="632" spans="1:6" ht="15">
      <c r="A632" s="13" t="s">
        <v>793</v>
      </c>
      <c r="B632" s="13" t="s">
        <v>2084</v>
      </c>
      <c r="C632" s="7">
        <v>475.47</v>
      </c>
      <c r="D632" s="8">
        <f t="shared" si="27"/>
        <v>603.8469</v>
      </c>
      <c r="E632" s="12">
        <f t="shared" si="28"/>
        <v>154527.75</v>
      </c>
      <c r="F632" s="9">
        <f t="shared" si="29"/>
        <v>196250.2425</v>
      </c>
    </row>
    <row r="633" spans="1:6" ht="15">
      <c r="A633" s="13" t="s">
        <v>794</v>
      </c>
      <c r="B633" s="13" t="s">
        <v>2085</v>
      </c>
      <c r="C633" s="7">
        <v>475.47</v>
      </c>
      <c r="D633" s="8">
        <f t="shared" si="27"/>
        <v>603.8469</v>
      </c>
      <c r="E633" s="12">
        <f t="shared" si="28"/>
        <v>154527.75</v>
      </c>
      <c r="F633" s="9">
        <f t="shared" si="29"/>
        <v>196250.2425</v>
      </c>
    </row>
    <row r="634" spans="1:6" ht="15">
      <c r="A634" s="13" t="s">
        <v>795</v>
      </c>
      <c r="B634" s="13" t="s">
        <v>122</v>
      </c>
      <c r="C634" s="7">
        <v>674.595</v>
      </c>
      <c r="D634" s="8">
        <f t="shared" si="27"/>
        <v>856.7356500000001</v>
      </c>
      <c r="E634" s="12">
        <f t="shared" si="28"/>
        <v>219243.375</v>
      </c>
      <c r="F634" s="9">
        <f t="shared" si="29"/>
        <v>278439.08625</v>
      </c>
    </row>
    <row r="635" spans="1:6" ht="15">
      <c r="A635" s="13" t="s">
        <v>796</v>
      </c>
      <c r="B635" s="13" t="s">
        <v>2086</v>
      </c>
      <c r="C635" s="7">
        <v>675</v>
      </c>
      <c r="D635" s="8">
        <f t="shared" si="27"/>
        <v>857.25</v>
      </c>
      <c r="E635" s="12">
        <f t="shared" si="28"/>
        <v>219375</v>
      </c>
      <c r="F635" s="9">
        <f t="shared" si="29"/>
        <v>278606.25</v>
      </c>
    </row>
    <row r="636" spans="1:6" ht="15">
      <c r="A636" s="13" t="s">
        <v>797</v>
      </c>
      <c r="B636" s="13" t="s">
        <v>123</v>
      </c>
      <c r="C636" s="7">
        <v>807.3000000000001</v>
      </c>
      <c r="D636" s="8">
        <f t="shared" si="27"/>
        <v>1025.2710000000002</v>
      </c>
      <c r="E636" s="12">
        <f t="shared" si="28"/>
        <v>262372.5</v>
      </c>
      <c r="F636" s="9">
        <f t="shared" si="29"/>
        <v>333213.075</v>
      </c>
    </row>
    <row r="637" spans="1:6" ht="15">
      <c r="A637" s="13" t="s">
        <v>798</v>
      </c>
      <c r="B637" s="13" t="s">
        <v>124</v>
      </c>
      <c r="C637" s="7">
        <v>807.3000000000001</v>
      </c>
      <c r="D637" s="8">
        <f t="shared" si="27"/>
        <v>1025.2710000000002</v>
      </c>
      <c r="E637" s="12">
        <f t="shared" si="28"/>
        <v>262372.5</v>
      </c>
      <c r="F637" s="9">
        <f t="shared" si="29"/>
        <v>333213.075</v>
      </c>
    </row>
    <row r="638" spans="1:6" ht="15">
      <c r="A638" s="13" t="s">
        <v>799</v>
      </c>
      <c r="B638" s="13" t="s">
        <v>125</v>
      </c>
      <c r="C638" s="7">
        <v>823.5</v>
      </c>
      <c r="D638" s="8">
        <f t="shared" si="27"/>
        <v>1045.845</v>
      </c>
      <c r="E638" s="12">
        <f t="shared" si="28"/>
        <v>267637.5</v>
      </c>
      <c r="F638" s="9">
        <f t="shared" si="29"/>
        <v>339899.625</v>
      </c>
    </row>
    <row r="639" spans="1:6" ht="15">
      <c r="A639" s="13" t="s">
        <v>800</v>
      </c>
      <c r="B639" s="13" t="s">
        <v>126</v>
      </c>
      <c r="C639" s="7">
        <v>263.925</v>
      </c>
      <c r="D639" s="8">
        <f t="shared" si="27"/>
        <v>335.18475</v>
      </c>
      <c r="E639" s="12">
        <f t="shared" si="28"/>
        <v>85775.625</v>
      </c>
      <c r="F639" s="9">
        <f t="shared" si="29"/>
        <v>108935.04375</v>
      </c>
    </row>
    <row r="640" spans="1:6" ht="15">
      <c r="A640" s="13" t="s">
        <v>2905</v>
      </c>
      <c r="B640" s="13" t="s">
        <v>2087</v>
      </c>
      <c r="C640" s="7">
        <v>405.675</v>
      </c>
      <c r="D640" s="8">
        <f t="shared" si="27"/>
        <v>515.20725</v>
      </c>
      <c r="E640" s="12">
        <f t="shared" si="28"/>
        <v>131844.375</v>
      </c>
      <c r="F640" s="9">
        <f t="shared" si="29"/>
        <v>167442.35625</v>
      </c>
    </row>
    <row r="641" spans="1:6" ht="15">
      <c r="A641" s="13" t="s">
        <v>801</v>
      </c>
      <c r="B641" s="13" t="s">
        <v>2088</v>
      </c>
      <c r="C641" s="7">
        <v>104.76</v>
      </c>
      <c r="D641" s="8">
        <f t="shared" si="27"/>
        <v>133.04520000000002</v>
      </c>
      <c r="E641" s="12">
        <f t="shared" si="28"/>
        <v>34047</v>
      </c>
      <c r="F641" s="9">
        <f t="shared" si="29"/>
        <v>43239.69</v>
      </c>
    </row>
    <row r="642" spans="1:6" ht="15">
      <c r="A642" s="13" t="s">
        <v>802</v>
      </c>
      <c r="B642" s="13" t="s">
        <v>2089</v>
      </c>
      <c r="C642" s="7">
        <v>48.465</v>
      </c>
      <c r="D642" s="8">
        <f t="shared" si="27"/>
        <v>61.55055000000001</v>
      </c>
      <c r="E642" s="12">
        <f t="shared" si="28"/>
        <v>15751.125000000002</v>
      </c>
      <c r="F642" s="9">
        <f t="shared" si="29"/>
        <v>20003.928750000003</v>
      </c>
    </row>
    <row r="643" spans="1:6" ht="15">
      <c r="A643" s="13" t="s">
        <v>803</v>
      </c>
      <c r="B643" s="13" t="s">
        <v>2090</v>
      </c>
      <c r="C643" s="7">
        <v>86.94000000000001</v>
      </c>
      <c r="D643" s="8">
        <f t="shared" si="27"/>
        <v>110.41380000000002</v>
      </c>
      <c r="E643" s="12">
        <f t="shared" si="28"/>
        <v>28255.500000000004</v>
      </c>
      <c r="F643" s="9">
        <f t="shared" si="29"/>
        <v>35884.48500000001</v>
      </c>
    </row>
    <row r="644" spans="1:6" ht="15">
      <c r="A644" s="13" t="s">
        <v>804</v>
      </c>
      <c r="B644" s="13" t="s">
        <v>2091</v>
      </c>
      <c r="C644" s="7">
        <v>111.105</v>
      </c>
      <c r="D644" s="8">
        <f aca="true" t="shared" si="30" ref="D644:D707">C644*1.27</f>
        <v>141.10335</v>
      </c>
      <c r="E644" s="12">
        <f aca="true" t="shared" si="31" ref="E644:E707">C644*$E$2</f>
        <v>36109.125</v>
      </c>
      <c r="F644" s="9">
        <f aca="true" t="shared" si="32" ref="F644:F707">E644*1.27</f>
        <v>45858.58875</v>
      </c>
    </row>
    <row r="645" spans="1:6" ht="15">
      <c r="A645" s="13" t="s">
        <v>805</v>
      </c>
      <c r="B645" s="13" t="s">
        <v>2092</v>
      </c>
      <c r="C645" s="7">
        <v>107.19000000000001</v>
      </c>
      <c r="D645" s="8">
        <f t="shared" si="30"/>
        <v>136.1313</v>
      </c>
      <c r="E645" s="12">
        <f t="shared" si="31"/>
        <v>34836.75000000001</v>
      </c>
      <c r="F645" s="9">
        <f t="shared" si="32"/>
        <v>44242.67250000001</v>
      </c>
    </row>
    <row r="646" spans="1:6" ht="15">
      <c r="A646" s="13" t="s">
        <v>806</v>
      </c>
      <c r="B646" s="13" t="s">
        <v>2093</v>
      </c>
      <c r="C646" s="7">
        <v>107.19000000000001</v>
      </c>
      <c r="D646" s="8">
        <f t="shared" si="30"/>
        <v>136.1313</v>
      </c>
      <c r="E646" s="12">
        <f t="shared" si="31"/>
        <v>34836.75000000001</v>
      </c>
      <c r="F646" s="9">
        <f t="shared" si="32"/>
        <v>44242.67250000001</v>
      </c>
    </row>
    <row r="647" spans="1:6" ht="15">
      <c r="A647" s="13" t="s">
        <v>807</v>
      </c>
      <c r="B647" s="13" t="s">
        <v>2094</v>
      </c>
      <c r="C647" s="7">
        <v>42.93000000000001</v>
      </c>
      <c r="D647" s="8">
        <f t="shared" si="30"/>
        <v>54.52110000000001</v>
      </c>
      <c r="E647" s="12">
        <f t="shared" si="31"/>
        <v>13952.250000000002</v>
      </c>
      <c r="F647" s="9">
        <f t="shared" si="32"/>
        <v>17719.357500000002</v>
      </c>
    </row>
    <row r="648" spans="1:6" ht="15">
      <c r="A648" s="13" t="s">
        <v>808</v>
      </c>
      <c r="B648" s="13" t="s">
        <v>2095</v>
      </c>
      <c r="C648" s="7">
        <v>535.2750000000001</v>
      </c>
      <c r="D648" s="8">
        <f t="shared" si="30"/>
        <v>679.7992500000001</v>
      </c>
      <c r="E648" s="12">
        <f t="shared" si="31"/>
        <v>173964.37500000003</v>
      </c>
      <c r="F648" s="9">
        <f t="shared" si="32"/>
        <v>220934.75625000003</v>
      </c>
    </row>
    <row r="649" spans="1:6" ht="15">
      <c r="A649" s="13" t="s">
        <v>809</v>
      </c>
      <c r="B649" s="13" t="s">
        <v>2096</v>
      </c>
      <c r="C649" s="7">
        <v>97.2</v>
      </c>
      <c r="D649" s="8">
        <f t="shared" si="30"/>
        <v>123.444</v>
      </c>
      <c r="E649" s="12">
        <f t="shared" si="31"/>
        <v>31590</v>
      </c>
      <c r="F649" s="9">
        <f t="shared" si="32"/>
        <v>40119.3</v>
      </c>
    </row>
    <row r="650" spans="1:6" ht="15">
      <c r="A650" s="13" t="s">
        <v>810</v>
      </c>
      <c r="B650" s="13" t="s">
        <v>2097</v>
      </c>
      <c r="C650" s="7">
        <v>332.1</v>
      </c>
      <c r="D650" s="8">
        <f t="shared" si="30"/>
        <v>421.76700000000005</v>
      </c>
      <c r="E650" s="12">
        <f t="shared" si="31"/>
        <v>107932.50000000001</v>
      </c>
      <c r="F650" s="9">
        <f t="shared" si="32"/>
        <v>137074.27500000002</v>
      </c>
    </row>
    <row r="651" spans="1:6" ht="15">
      <c r="A651" s="13" t="s">
        <v>811</v>
      </c>
      <c r="B651" s="13" t="s">
        <v>2098</v>
      </c>
      <c r="C651" s="7">
        <v>322.92</v>
      </c>
      <c r="D651" s="8">
        <f t="shared" si="30"/>
        <v>410.1084</v>
      </c>
      <c r="E651" s="12">
        <f t="shared" si="31"/>
        <v>104949</v>
      </c>
      <c r="F651" s="9">
        <f t="shared" si="32"/>
        <v>133285.23</v>
      </c>
    </row>
    <row r="652" spans="1:6" ht="15">
      <c r="A652" s="13" t="s">
        <v>812</v>
      </c>
      <c r="B652" s="13" t="s">
        <v>2099</v>
      </c>
      <c r="C652" s="7">
        <v>296.595</v>
      </c>
      <c r="D652" s="8">
        <f t="shared" si="30"/>
        <v>376.67565</v>
      </c>
      <c r="E652" s="12">
        <f t="shared" si="31"/>
        <v>96393.37500000001</v>
      </c>
      <c r="F652" s="9">
        <f t="shared" si="32"/>
        <v>122419.58625000002</v>
      </c>
    </row>
    <row r="653" spans="1:6" ht="15">
      <c r="A653" s="13" t="s">
        <v>813</v>
      </c>
      <c r="B653" s="13" t="s">
        <v>127</v>
      </c>
      <c r="C653" s="7">
        <v>41.31</v>
      </c>
      <c r="D653" s="8">
        <f t="shared" si="30"/>
        <v>52.4637</v>
      </c>
      <c r="E653" s="12">
        <f t="shared" si="31"/>
        <v>13425.75</v>
      </c>
      <c r="F653" s="9">
        <f t="shared" si="32"/>
        <v>17050.7025</v>
      </c>
    </row>
    <row r="654" spans="1:6" ht="15">
      <c r="A654" s="13" t="s">
        <v>814</v>
      </c>
      <c r="B654" s="13" t="s">
        <v>2100</v>
      </c>
      <c r="C654" s="7">
        <v>62.505</v>
      </c>
      <c r="D654" s="8">
        <f t="shared" si="30"/>
        <v>79.38135</v>
      </c>
      <c r="E654" s="12">
        <f t="shared" si="31"/>
        <v>20314.125</v>
      </c>
      <c r="F654" s="9">
        <f t="shared" si="32"/>
        <v>25798.93875</v>
      </c>
    </row>
    <row r="655" spans="1:6" ht="15">
      <c r="A655" s="13" t="s">
        <v>815</v>
      </c>
      <c r="B655" s="13" t="s">
        <v>128</v>
      </c>
      <c r="C655" s="7">
        <v>26.19</v>
      </c>
      <c r="D655" s="8">
        <f t="shared" si="30"/>
        <v>33.261300000000006</v>
      </c>
      <c r="E655" s="12">
        <f t="shared" si="31"/>
        <v>8511.75</v>
      </c>
      <c r="F655" s="9">
        <f t="shared" si="32"/>
        <v>10809.9225</v>
      </c>
    </row>
    <row r="656" spans="1:6" ht="15">
      <c r="A656" s="13" t="s">
        <v>816</v>
      </c>
      <c r="B656" s="13" t="s">
        <v>2101</v>
      </c>
      <c r="C656" s="7">
        <v>46.035000000000004</v>
      </c>
      <c r="D656" s="8">
        <f t="shared" si="30"/>
        <v>58.46445000000001</v>
      </c>
      <c r="E656" s="12">
        <f t="shared" si="31"/>
        <v>14961.375000000002</v>
      </c>
      <c r="F656" s="9">
        <f t="shared" si="32"/>
        <v>19000.94625</v>
      </c>
    </row>
    <row r="657" spans="1:6" ht="15">
      <c r="A657" s="13" t="s">
        <v>817</v>
      </c>
      <c r="B657" s="13" t="s">
        <v>2102</v>
      </c>
      <c r="C657" s="7">
        <v>54.54</v>
      </c>
      <c r="D657" s="8">
        <f t="shared" si="30"/>
        <v>69.2658</v>
      </c>
      <c r="E657" s="12">
        <f t="shared" si="31"/>
        <v>17725.5</v>
      </c>
      <c r="F657" s="9">
        <f t="shared" si="32"/>
        <v>22511.385000000002</v>
      </c>
    </row>
    <row r="658" spans="1:6" ht="15">
      <c r="A658" s="13" t="s">
        <v>818</v>
      </c>
      <c r="B658" s="13" t="s">
        <v>2103</v>
      </c>
      <c r="C658" s="7">
        <v>0.54945</v>
      </c>
      <c r="D658" s="8">
        <f t="shared" si="30"/>
        <v>0.6978015</v>
      </c>
      <c r="E658" s="12">
        <f t="shared" si="31"/>
        <v>178.57125</v>
      </c>
      <c r="F658" s="9">
        <f t="shared" si="32"/>
        <v>226.7854875</v>
      </c>
    </row>
    <row r="659" spans="1:6" ht="15">
      <c r="A659" s="13" t="s">
        <v>819</v>
      </c>
      <c r="B659" s="13" t="s">
        <v>129</v>
      </c>
      <c r="C659" s="7">
        <v>1.4715000000000003</v>
      </c>
      <c r="D659" s="8">
        <f t="shared" si="30"/>
        <v>1.8688050000000003</v>
      </c>
      <c r="E659" s="12">
        <f t="shared" si="31"/>
        <v>478.23750000000007</v>
      </c>
      <c r="F659" s="9">
        <f t="shared" si="32"/>
        <v>607.3616250000001</v>
      </c>
    </row>
    <row r="660" spans="1:6" ht="15">
      <c r="A660" s="13" t="s">
        <v>820</v>
      </c>
      <c r="B660" s="13" t="s">
        <v>2104</v>
      </c>
      <c r="C660" s="7">
        <v>26.595000000000002</v>
      </c>
      <c r="D660" s="8">
        <f t="shared" si="30"/>
        <v>33.775650000000006</v>
      </c>
      <c r="E660" s="12">
        <f t="shared" si="31"/>
        <v>8643.375</v>
      </c>
      <c r="F660" s="9">
        <f t="shared" si="32"/>
        <v>10977.08625</v>
      </c>
    </row>
    <row r="661" spans="1:6" ht="15">
      <c r="A661" s="13" t="s">
        <v>821</v>
      </c>
      <c r="B661" s="13" t="s">
        <v>130</v>
      </c>
      <c r="C661" s="7">
        <v>387.855</v>
      </c>
      <c r="D661" s="8">
        <f t="shared" si="30"/>
        <v>492.57585</v>
      </c>
      <c r="E661" s="12">
        <f t="shared" si="31"/>
        <v>126052.875</v>
      </c>
      <c r="F661" s="9">
        <f t="shared" si="32"/>
        <v>160087.15125</v>
      </c>
    </row>
    <row r="662" spans="1:6" ht="15">
      <c r="A662" s="13" t="s">
        <v>822</v>
      </c>
      <c r="B662" s="13" t="s">
        <v>2105</v>
      </c>
      <c r="C662" s="7">
        <v>379.08000000000004</v>
      </c>
      <c r="D662" s="8">
        <f t="shared" si="30"/>
        <v>481.43160000000006</v>
      </c>
      <c r="E662" s="12">
        <f t="shared" si="31"/>
        <v>123201.00000000001</v>
      </c>
      <c r="F662" s="9">
        <f t="shared" si="32"/>
        <v>156465.27000000002</v>
      </c>
    </row>
    <row r="663" spans="1:6" ht="15">
      <c r="A663" s="13" t="s">
        <v>823</v>
      </c>
      <c r="B663" s="13" t="s">
        <v>2106</v>
      </c>
      <c r="C663" s="7">
        <v>1.7820000000000003</v>
      </c>
      <c r="D663" s="8">
        <f t="shared" si="30"/>
        <v>2.2631400000000004</v>
      </c>
      <c r="E663" s="12">
        <f t="shared" si="31"/>
        <v>579.1500000000001</v>
      </c>
      <c r="F663" s="9">
        <f t="shared" si="32"/>
        <v>735.5205000000001</v>
      </c>
    </row>
    <row r="664" spans="1:6" ht="15">
      <c r="A664" s="13" t="s">
        <v>824</v>
      </c>
      <c r="B664" s="13" t="s">
        <v>2107</v>
      </c>
      <c r="C664" s="7">
        <v>75.465</v>
      </c>
      <c r="D664" s="8">
        <f t="shared" si="30"/>
        <v>95.84055000000001</v>
      </c>
      <c r="E664" s="12">
        <f t="shared" si="31"/>
        <v>24526.125</v>
      </c>
      <c r="F664" s="9">
        <f t="shared" si="32"/>
        <v>31148.17875</v>
      </c>
    </row>
    <row r="665" spans="1:6" ht="15">
      <c r="A665" s="13" t="s">
        <v>825</v>
      </c>
      <c r="B665" s="13" t="s">
        <v>131</v>
      </c>
      <c r="C665" s="7">
        <v>129.735</v>
      </c>
      <c r="D665" s="8">
        <f t="shared" si="30"/>
        <v>164.76345</v>
      </c>
      <c r="E665" s="12">
        <f t="shared" si="31"/>
        <v>42163.87500000001</v>
      </c>
      <c r="F665" s="9">
        <f t="shared" si="32"/>
        <v>53548.12125000001</v>
      </c>
    </row>
    <row r="666" spans="1:6" ht="15">
      <c r="A666" s="13" t="s">
        <v>826</v>
      </c>
      <c r="B666" s="13" t="s">
        <v>2108</v>
      </c>
      <c r="C666" s="7">
        <v>40.905</v>
      </c>
      <c r="D666" s="8">
        <f t="shared" si="30"/>
        <v>51.94935</v>
      </c>
      <c r="E666" s="12">
        <f t="shared" si="31"/>
        <v>13294.125</v>
      </c>
      <c r="F666" s="9">
        <f t="shared" si="32"/>
        <v>16883.53875</v>
      </c>
    </row>
    <row r="667" spans="1:6" ht="15">
      <c r="A667" s="13" t="s">
        <v>827</v>
      </c>
      <c r="B667" s="13" t="s">
        <v>2109</v>
      </c>
      <c r="C667" s="7">
        <v>25.110000000000003</v>
      </c>
      <c r="D667" s="8">
        <f t="shared" si="30"/>
        <v>31.889700000000005</v>
      </c>
      <c r="E667" s="12">
        <f t="shared" si="31"/>
        <v>8160.750000000001</v>
      </c>
      <c r="F667" s="9">
        <f t="shared" si="32"/>
        <v>10364.152500000002</v>
      </c>
    </row>
    <row r="668" spans="1:6" ht="15">
      <c r="A668" s="13" t="s">
        <v>828</v>
      </c>
      <c r="B668" s="13" t="s">
        <v>2110</v>
      </c>
      <c r="C668" s="7">
        <v>22.680000000000003</v>
      </c>
      <c r="D668" s="8">
        <f t="shared" si="30"/>
        <v>28.803600000000003</v>
      </c>
      <c r="E668" s="12">
        <f t="shared" si="31"/>
        <v>7371.000000000001</v>
      </c>
      <c r="F668" s="9">
        <f t="shared" si="32"/>
        <v>9361.170000000002</v>
      </c>
    </row>
    <row r="669" spans="1:6" ht="15">
      <c r="A669" s="13" t="s">
        <v>829</v>
      </c>
      <c r="B669" s="13" t="s">
        <v>2111</v>
      </c>
      <c r="C669" s="7">
        <v>43.74</v>
      </c>
      <c r="D669" s="8">
        <f t="shared" si="30"/>
        <v>55.549800000000005</v>
      </c>
      <c r="E669" s="12">
        <f t="shared" si="31"/>
        <v>14215.5</v>
      </c>
      <c r="F669" s="9">
        <f t="shared" si="32"/>
        <v>18053.685</v>
      </c>
    </row>
    <row r="670" spans="1:6" ht="15">
      <c r="A670" s="13" t="s">
        <v>830</v>
      </c>
      <c r="B670" s="13" t="s">
        <v>2112</v>
      </c>
      <c r="C670" s="7">
        <v>43.74</v>
      </c>
      <c r="D670" s="8">
        <f t="shared" si="30"/>
        <v>55.549800000000005</v>
      </c>
      <c r="E670" s="12">
        <f t="shared" si="31"/>
        <v>14215.5</v>
      </c>
      <c r="F670" s="9">
        <f t="shared" si="32"/>
        <v>18053.685</v>
      </c>
    </row>
    <row r="671" spans="1:6" ht="15">
      <c r="A671" s="13" t="s">
        <v>831</v>
      </c>
      <c r="B671" s="13" t="s">
        <v>2113</v>
      </c>
      <c r="C671" s="7">
        <v>35.1</v>
      </c>
      <c r="D671" s="8">
        <f t="shared" si="30"/>
        <v>44.577000000000005</v>
      </c>
      <c r="E671" s="12">
        <f t="shared" si="31"/>
        <v>11407.5</v>
      </c>
      <c r="F671" s="9">
        <f t="shared" si="32"/>
        <v>14487.525</v>
      </c>
    </row>
    <row r="672" spans="1:6" ht="15">
      <c r="A672" s="13" t="s">
        <v>832</v>
      </c>
      <c r="B672" s="13" t="s">
        <v>2114</v>
      </c>
      <c r="C672" s="7">
        <v>28.485000000000003</v>
      </c>
      <c r="D672" s="8">
        <f t="shared" si="30"/>
        <v>36.17595000000001</v>
      </c>
      <c r="E672" s="12">
        <f t="shared" si="31"/>
        <v>9257.625000000002</v>
      </c>
      <c r="F672" s="9">
        <f t="shared" si="32"/>
        <v>11757.183750000002</v>
      </c>
    </row>
    <row r="673" spans="1:6" ht="15">
      <c r="A673" s="13" t="s">
        <v>2906</v>
      </c>
      <c r="B673" s="13" t="s">
        <v>2115</v>
      </c>
      <c r="C673" s="7">
        <v>26.055000000000003</v>
      </c>
      <c r="D673" s="8">
        <f t="shared" si="30"/>
        <v>33.089850000000006</v>
      </c>
      <c r="E673" s="12">
        <f t="shared" si="31"/>
        <v>8467.875000000002</v>
      </c>
      <c r="F673" s="9">
        <f t="shared" si="32"/>
        <v>10754.201250000002</v>
      </c>
    </row>
    <row r="674" spans="1:6" ht="15">
      <c r="A674" s="13" t="s">
        <v>833</v>
      </c>
      <c r="B674" s="13" t="s">
        <v>2116</v>
      </c>
      <c r="C674" s="7">
        <v>84.78</v>
      </c>
      <c r="D674" s="8">
        <f t="shared" si="30"/>
        <v>107.67060000000001</v>
      </c>
      <c r="E674" s="12">
        <f t="shared" si="31"/>
        <v>27553.5</v>
      </c>
      <c r="F674" s="9">
        <f t="shared" si="32"/>
        <v>34992.945</v>
      </c>
    </row>
    <row r="675" spans="1:6" ht="15">
      <c r="A675" s="13" t="s">
        <v>834</v>
      </c>
      <c r="B675" s="13" t="s">
        <v>2117</v>
      </c>
      <c r="C675" s="7">
        <v>83.16000000000001</v>
      </c>
      <c r="D675" s="8">
        <f t="shared" si="30"/>
        <v>105.61320000000002</v>
      </c>
      <c r="E675" s="12">
        <f t="shared" si="31"/>
        <v>27027.000000000004</v>
      </c>
      <c r="F675" s="9">
        <f t="shared" si="32"/>
        <v>34324.29000000001</v>
      </c>
    </row>
    <row r="676" spans="1:6" ht="15">
      <c r="A676" s="13" t="s">
        <v>835</v>
      </c>
      <c r="B676" s="13" t="s">
        <v>2118</v>
      </c>
      <c r="C676" s="7">
        <v>84.78</v>
      </c>
      <c r="D676" s="8">
        <f t="shared" si="30"/>
        <v>107.67060000000001</v>
      </c>
      <c r="E676" s="12">
        <f t="shared" si="31"/>
        <v>27553.5</v>
      </c>
      <c r="F676" s="9">
        <f t="shared" si="32"/>
        <v>34992.945</v>
      </c>
    </row>
    <row r="677" spans="1:6" ht="15">
      <c r="A677" s="13" t="s">
        <v>836</v>
      </c>
      <c r="B677" s="13" t="s">
        <v>2119</v>
      </c>
      <c r="C677" s="7">
        <v>88.02000000000001</v>
      </c>
      <c r="D677" s="8">
        <f t="shared" si="30"/>
        <v>111.78540000000001</v>
      </c>
      <c r="E677" s="12">
        <f t="shared" si="31"/>
        <v>28606.500000000004</v>
      </c>
      <c r="F677" s="9">
        <f t="shared" si="32"/>
        <v>36330.255000000005</v>
      </c>
    </row>
    <row r="678" spans="1:6" ht="15">
      <c r="A678" s="13" t="s">
        <v>837</v>
      </c>
      <c r="B678" s="13" t="s">
        <v>2120</v>
      </c>
      <c r="C678" s="7">
        <v>114.75000000000001</v>
      </c>
      <c r="D678" s="8">
        <f t="shared" si="30"/>
        <v>145.73250000000002</v>
      </c>
      <c r="E678" s="12">
        <f t="shared" si="31"/>
        <v>37293.75000000001</v>
      </c>
      <c r="F678" s="9">
        <f t="shared" si="32"/>
        <v>47363.06250000001</v>
      </c>
    </row>
    <row r="679" spans="1:6" ht="15">
      <c r="A679" s="13" t="s">
        <v>838</v>
      </c>
      <c r="B679" s="13" t="s">
        <v>2121</v>
      </c>
      <c r="C679" s="7">
        <v>106.51500000000001</v>
      </c>
      <c r="D679" s="8">
        <f t="shared" si="30"/>
        <v>135.27405000000002</v>
      </c>
      <c r="E679" s="12">
        <f t="shared" si="31"/>
        <v>34617.37500000001</v>
      </c>
      <c r="F679" s="9">
        <f t="shared" si="32"/>
        <v>43964.06625000001</v>
      </c>
    </row>
    <row r="680" spans="1:6" ht="15">
      <c r="A680" s="13" t="s">
        <v>839</v>
      </c>
      <c r="B680" s="13" t="s">
        <v>2122</v>
      </c>
      <c r="C680" s="7">
        <v>114.75000000000001</v>
      </c>
      <c r="D680" s="8">
        <f t="shared" si="30"/>
        <v>145.73250000000002</v>
      </c>
      <c r="E680" s="12">
        <f t="shared" si="31"/>
        <v>37293.75000000001</v>
      </c>
      <c r="F680" s="9">
        <f t="shared" si="32"/>
        <v>47363.06250000001</v>
      </c>
    </row>
    <row r="681" spans="1:6" ht="15">
      <c r="A681" s="13" t="s">
        <v>840</v>
      </c>
      <c r="B681" s="13" t="s">
        <v>2123</v>
      </c>
      <c r="C681" s="7">
        <v>22.815</v>
      </c>
      <c r="D681" s="8">
        <f t="shared" si="30"/>
        <v>28.975050000000003</v>
      </c>
      <c r="E681" s="12">
        <f t="shared" si="31"/>
        <v>7414.875</v>
      </c>
      <c r="F681" s="9">
        <f t="shared" si="32"/>
        <v>9416.89125</v>
      </c>
    </row>
    <row r="682" spans="1:6" ht="15">
      <c r="A682" s="13" t="s">
        <v>841</v>
      </c>
      <c r="B682" s="13" t="s">
        <v>2124</v>
      </c>
      <c r="C682" s="7">
        <v>72.36000000000001</v>
      </c>
      <c r="D682" s="8">
        <f t="shared" si="30"/>
        <v>91.89720000000001</v>
      </c>
      <c r="E682" s="12">
        <f t="shared" si="31"/>
        <v>23517.000000000004</v>
      </c>
      <c r="F682" s="9">
        <f t="shared" si="32"/>
        <v>29866.590000000004</v>
      </c>
    </row>
    <row r="683" spans="1:6" ht="15">
      <c r="A683" s="13" t="s">
        <v>842</v>
      </c>
      <c r="B683" s="13" t="s">
        <v>2125</v>
      </c>
      <c r="C683" s="7">
        <v>65.34</v>
      </c>
      <c r="D683" s="8">
        <f t="shared" si="30"/>
        <v>82.9818</v>
      </c>
      <c r="E683" s="12">
        <f t="shared" si="31"/>
        <v>21235.5</v>
      </c>
      <c r="F683" s="9">
        <f t="shared" si="32"/>
        <v>26969.085</v>
      </c>
    </row>
    <row r="684" spans="1:6" ht="15">
      <c r="A684" s="13" t="s">
        <v>843</v>
      </c>
      <c r="B684" s="13" t="s">
        <v>2126</v>
      </c>
      <c r="C684" s="7">
        <v>43.2</v>
      </c>
      <c r="D684" s="8">
        <f t="shared" si="30"/>
        <v>54.864000000000004</v>
      </c>
      <c r="E684" s="12">
        <f t="shared" si="31"/>
        <v>14040.000000000002</v>
      </c>
      <c r="F684" s="9">
        <f t="shared" si="32"/>
        <v>17830.800000000003</v>
      </c>
    </row>
    <row r="685" spans="1:6" ht="15">
      <c r="A685" s="13" t="s">
        <v>844</v>
      </c>
      <c r="B685" s="13" t="s">
        <v>132</v>
      </c>
      <c r="C685" s="7">
        <v>66.555</v>
      </c>
      <c r="D685" s="8">
        <f t="shared" si="30"/>
        <v>84.52485000000001</v>
      </c>
      <c r="E685" s="12">
        <f t="shared" si="31"/>
        <v>21630.375000000004</v>
      </c>
      <c r="F685" s="9">
        <f t="shared" si="32"/>
        <v>27470.576250000006</v>
      </c>
    </row>
    <row r="686" spans="1:6" ht="15">
      <c r="A686" s="13" t="s">
        <v>845</v>
      </c>
      <c r="B686" s="13" t="s">
        <v>2127</v>
      </c>
      <c r="C686" s="7">
        <v>29.025000000000002</v>
      </c>
      <c r="D686" s="8">
        <f t="shared" si="30"/>
        <v>36.86175</v>
      </c>
      <c r="E686" s="12">
        <f t="shared" si="31"/>
        <v>9433.125</v>
      </c>
      <c r="F686" s="9">
        <f t="shared" si="32"/>
        <v>11980.06875</v>
      </c>
    </row>
    <row r="687" spans="1:6" ht="15">
      <c r="A687" s="13" t="s">
        <v>846</v>
      </c>
      <c r="B687" s="13" t="s">
        <v>2128</v>
      </c>
      <c r="C687" s="7">
        <v>19.71</v>
      </c>
      <c r="D687" s="8">
        <f t="shared" si="30"/>
        <v>25.0317</v>
      </c>
      <c r="E687" s="12">
        <f t="shared" si="31"/>
        <v>6405.75</v>
      </c>
      <c r="F687" s="9">
        <f t="shared" si="32"/>
        <v>8135.3025</v>
      </c>
    </row>
    <row r="688" spans="1:6" ht="15">
      <c r="A688" s="13" t="s">
        <v>847</v>
      </c>
      <c r="B688" s="13" t="s">
        <v>2129</v>
      </c>
      <c r="C688" s="7">
        <v>19.305000000000003</v>
      </c>
      <c r="D688" s="8">
        <f t="shared" si="30"/>
        <v>24.517350000000004</v>
      </c>
      <c r="E688" s="12">
        <f t="shared" si="31"/>
        <v>6274.125000000001</v>
      </c>
      <c r="F688" s="9">
        <f t="shared" si="32"/>
        <v>7968.138750000001</v>
      </c>
    </row>
    <row r="689" spans="1:6" ht="15">
      <c r="A689" s="13" t="s">
        <v>848</v>
      </c>
      <c r="B689" s="13" t="s">
        <v>2130</v>
      </c>
      <c r="C689" s="7">
        <v>15.930000000000001</v>
      </c>
      <c r="D689" s="8">
        <f t="shared" si="30"/>
        <v>20.2311</v>
      </c>
      <c r="E689" s="12">
        <f t="shared" si="31"/>
        <v>5177.250000000001</v>
      </c>
      <c r="F689" s="9">
        <f t="shared" si="32"/>
        <v>6575.107500000001</v>
      </c>
    </row>
    <row r="690" spans="1:6" ht="15">
      <c r="A690" s="13" t="s">
        <v>849</v>
      </c>
      <c r="B690" s="13" t="s">
        <v>2131</v>
      </c>
      <c r="C690" s="7">
        <v>42.660000000000004</v>
      </c>
      <c r="D690" s="8">
        <f t="shared" si="30"/>
        <v>54.178200000000004</v>
      </c>
      <c r="E690" s="12">
        <f t="shared" si="31"/>
        <v>13864.500000000002</v>
      </c>
      <c r="F690" s="9">
        <f t="shared" si="32"/>
        <v>17607.915</v>
      </c>
    </row>
    <row r="691" spans="1:6" ht="15">
      <c r="A691" s="13" t="s">
        <v>850</v>
      </c>
      <c r="B691" s="13" t="s">
        <v>2132</v>
      </c>
      <c r="C691" s="7">
        <v>258.12</v>
      </c>
      <c r="D691" s="8">
        <f t="shared" si="30"/>
        <v>327.8124</v>
      </c>
      <c r="E691" s="12">
        <f t="shared" si="31"/>
        <v>83889</v>
      </c>
      <c r="F691" s="9">
        <f t="shared" si="32"/>
        <v>106539.03</v>
      </c>
    </row>
    <row r="692" spans="1:6" ht="15">
      <c r="A692" s="13" t="s">
        <v>851</v>
      </c>
      <c r="B692" s="13" t="s">
        <v>2133</v>
      </c>
      <c r="C692" s="7">
        <v>45.225</v>
      </c>
      <c r="D692" s="8">
        <f t="shared" si="30"/>
        <v>57.435750000000006</v>
      </c>
      <c r="E692" s="12">
        <f t="shared" si="31"/>
        <v>14698.125</v>
      </c>
      <c r="F692" s="9">
        <f t="shared" si="32"/>
        <v>18666.61875</v>
      </c>
    </row>
    <row r="693" spans="1:6" ht="15">
      <c r="A693" s="13" t="s">
        <v>852</v>
      </c>
      <c r="B693" s="13" t="s">
        <v>2134</v>
      </c>
      <c r="C693" s="7">
        <v>8.977500000000001</v>
      </c>
      <c r="D693" s="8">
        <f t="shared" si="30"/>
        <v>11.401425000000001</v>
      </c>
      <c r="E693" s="12">
        <f t="shared" si="31"/>
        <v>2917.6875000000005</v>
      </c>
      <c r="F693" s="9">
        <f t="shared" si="32"/>
        <v>3705.4631250000007</v>
      </c>
    </row>
    <row r="694" spans="1:6" ht="15">
      <c r="A694" s="13" t="s">
        <v>853</v>
      </c>
      <c r="B694" s="13" t="s">
        <v>2135</v>
      </c>
      <c r="C694" s="7">
        <v>153.22500000000002</v>
      </c>
      <c r="D694" s="8">
        <f t="shared" si="30"/>
        <v>194.59575000000004</v>
      </c>
      <c r="E694" s="12">
        <f t="shared" si="31"/>
        <v>49798.12500000001</v>
      </c>
      <c r="F694" s="9">
        <f t="shared" si="32"/>
        <v>63243.61875000001</v>
      </c>
    </row>
    <row r="695" spans="1:6" ht="15">
      <c r="A695" s="13" t="s">
        <v>854</v>
      </c>
      <c r="B695" s="13" t="s">
        <v>2136</v>
      </c>
      <c r="C695" s="7">
        <v>177.795</v>
      </c>
      <c r="D695" s="8">
        <f t="shared" si="30"/>
        <v>225.79964999999999</v>
      </c>
      <c r="E695" s="12">
        <f t="shared" si="31"/>
        <v>57783.37499999999</v>
      </c>
      <c r="F695" s="9">
        <f t="shared" si="32"/>
        <v>73384.88625</v>
      </c>
    </row>
    <row r="696" spans="1:6" ht="15">
      <c r="A696" s="13" t="s">
        <v>855</v>
      </c>
      <c r="B696" s="13" t="s">
        <v>133</v>
      </c>
      <c r="C696" s="7">
        <v>194.4</v>
      </c>
      <c r="D696" s="8">
        <f t="shared" si="30"/>
        <v>246.888</v>
      </c>
      <c r="E696" s="12">
        <f t="shared" si="31"/>
        <v>63180</v>
      </c>
      <c r="F696" s="9">
        <f t="shared" si="32"/>
        <v>80238.6</v>
      </c>
    </row>
    <row r="697" spans="1:6" ht="15">
      <c r="A697" s="13" t="s">
        <v>856</v>
      </c>
      <c r="B697" s="13" t="s">
        <v>134</v>
      </c>
      <c r="C697" s="7">
        <v>140.535</v>
      </c>
      <c r="D697" s="8">
        <f t="shared" si="30"/>
        <v>178.47944999999999</v>
      </c>
      <c r="E697" s="12">
        <f t="shared" si="31"/>
        <v>45673.875</v>
      </c>
      <c r="F697" s="9">
        <f t="shared" si="32"/>
        <v>58005.82125</v>
      </c>
    </row>
    <row r="698" spans="1:6" ht="15">
      <c r="A698" s="13" t="s">
        <v>857</v>
      </c>
      <c r="B698" s="13" t="s">
        <v>2137</v>
      </c>
      <c r="C698" s="7">
        <v>47.79</v>
      </c>
      <c r="D698" s="8">
        <f t="shared" si="30"/>
        <v>60.6933</v>
      </c>
      <c r="E698" s="12">
        <f t="shared" si="31"/>
        <v>15531.75</v>
      </c>
      <c r="F698" s="9">
        <f t="shared" si="32"/>
        <v>19725.322500000002</v>
      </c>
    </row>
    <row r="699" spans="1:6" ht="15">
      <c r="A699" s="13" t="s">
        <v>858</v>
      </c>
      <c r="B699" s="13" t="s">
        <v>2138</v>
      </c>
      <c r="C699" s="7">
        <v>220.05</v>
      </c>
      <c r="D699" s="8">
        <f t="shared" si="30"/>
        <v>279.4635</v>
      </c>
      <c r="E699" s="12">
        <f t="shared" si="31"/>
        <v>71516.25</v>
      </c>
      <c r="F699" s="9">
        <f t="shared" si="32"/>
        <v>90825.6375</v>
      </c>
    </row>
    <row r="700" spans="1:6" ht="15">
      <c r="A700" s="13" t="s">
        <v>859</v>
      </c>
      <c r="B700" s="13" t="s">
        <v>2139</v>
      </c>
      <c r="C700" s="7">
        <v>72.63</v>
      </c>
      <c r="D700" s="8">
        <f t="shared" si="30"/>
        <v>92.2401</v>
      </c>
      <c r="E700" s="12">
        <f t="shared" si="31"/>
        <v>23604.75</v>
      </c>
      <c r="F700" s="9">
        <f t="shared" si="32"/>
        <v>29978.0325</v>
      </c>
    </row>
    <row r="701" spans="1:6" ht="15">
      <c r="A701" s="13" t="s">
        <v>860</v>
      </c>
      <c r="B701" s="13" t="s">
        <v>2140</v>
      </c>
      <c r="C701" s="7">
        <v>169.02</v>
      </c>
      <c r="D701" s="8">
        <f t="shared" si="30"/>
        <v>214.65540000000001</v>
      </c>
      <c r="E701" s="12">
        <f t="shared" si="31"/>
        <v>54931.5</v>
      </c>
      <c r="F701" s="9">
        <f t="shared" si="32"/>
        <v>69763.005</v>
      </c>
    </row>
    <row r="702" spans="1:6" ht="15">
      <c r="A702" s="13" t="s">
        <v>861</v>
      </c>
      <c r="B702" s="13" t="s">
        <v>2141</v>
      </c>
      <c r="C702" s="7">
        <v>3.6450000000000005</v>
      </c>
      <c r="D702" s="8">
        <f t="shared" si="30"/>
        <v>4.629150000000001</v>
      </c>
      <c r="E702" s="12">
        <f t="shared" si="31"/>
        <v>1184.6250000000002</v>
      </c>
      <c r="F702" s="9">
        <f t="shared" si="32"/>
        <v>1504.4737500000003</v>
      </c>
    </row>
    <row r="703" spans="1:6" ht="15">
      <c r="A703" s="13" t="s">
        <v>2907</v>
      </c>
      <c r="B703" s="13" t="s">
        <v>2142</v>
      </c>
      <c r="C703" s="7">
        <v>0.9922500000000001</v>
      </c>
      <c r="D703" s="8">
        <f t="shared" si="30"/>
        <v>1.2601575</v>
      </c>
      <c r="E703" s="12">
        <f t="shared" si="31"/>
        <v>322.48125000000005</v>
      </c>
      <c r="F703" s="9">
        <f t="shared" si="32"/>
        <v>409.5511875000001</v>
      </c>
    </row>
    <row r="704" spans="1:6" ht="15">
      <c r="A704" s="13" t="s">
        <v>862</v>
      </c>
      <c r="B704" s="13" t="s">
        <v>2143</v>
      </c>
      <c r="C704" s="7">
        <v>0.17820000000000003</v>
      </c>
      <c r="D704" s="8">
        <f t="shared" si="30"/>
        <v>0.22631400000000004</v>
      </c>
      <c r="E704" s="12">
        <f t="shared" si="31"/>
        <v>57.915000000000006</v>
      </c>
      <c r="F704" s="9">
        <f t="shared" si="32"/>
        <v>73.55205000000001</v>
      </c>
    </row>
    <row r="705" spans="1:6" ht="15">
      <c r="A705" s="13" t="s">
        <v>863</v>
      </c>
      <c r="B705" s="13" t="s">
        <v>2144</v>
      </c>
      <c r="C705" s="7">
        <v>0.41985</v>
      </c>
      <c r="D705" s="8">
        <f t="shared" si="30"/>
        <v>0.5332095</v>
      </c>
      <c r="E705" s="12">
        <f t="shared" si="31"/>
        <v>136.45125</v>
      </c>
      <c r="F705" s="9">
        <f t="shared" si="32"/>
        <v>173.29308749999998</v>
      </c>
    </row>
    <row r="706" spans="1:6" ht="15">
      <c r="A706" s="13" t="s">
        <v>864</v>
      </c>
      <c r="B706" s="13" t="s">
        <v>2145</v>
      </c>
      <c r="C706" s="7">
        <v>0.32130000000000003</v>
      </c>
      <c r="D706" s="8">
        <f t="shared" si="30"/>
        <v>0.40805100000000005</v>
      </c>
      <c r="E706" s="12">
        <f t="shared" si="31"/>
        <v>104.42250000000001</v>
      </c>
      <c r="F706" s="9">
        <f t="shared" si="32"/>
        <v>132.616575</v>
      </c>
    </row>
    <row r="707" spans="1:6" ht="15">
      <c r="A707" s="13" t="s">
        <v>865</v>
      </c>
      <c r="B707" s="13" t="s">
        <v>2146</v>
      </c>
      <c r="C707" s="7">
        <v>10.1385</v>
      </c>
      <c r="D707" s="8">
        <f t="shared" si="30"/>
        <v>12.875895000000002</v>
      </c>
      <c r="E707" s="12">
        <f t="shared" si="31"/>
        <v>3295.0125000000003</v>
      </c>
      <c r="F707" s="9">
        <f t="shared" si="32"/>
        <v>4184.665875000001</v>
      </c>
    </row>
    <row r="708" spans="1:6" ht="15">
      <c r="A708" s="13" t="s">
        <v>866</v>
      </c>
      <c r="B708" s="13" t="s">
        <v>2147</v>
      </c>
      <c r="C708" s="7">
        <v>7.195500000000001</v>
      </c>
      <c r="D708" s="8">
        <f aca="true" t="shared" si="33" ref="D708:D771">C708*1.27</f>
        <v>9.138285000000002</v>
      </c>
      <c r="E708" s="12">
        <f aca="true" t="shared" si="34" ref="E708:E771">C708*$E$2</f>
        <v>2338.5375000000004</v>
      </c>
      <c r="F708" s="9">
        <f aca="true" t="shared" si="35" ref="F708:F771">E708*1.27</f>
        <v>2969.9426250000006</v>
      </c>
    </row>
    <row r="709" spans="1:6" ht="15">
      <c r="A709" s="13" t="s">
        <v>867</v>
      </c>
      <c r="B709" s="13" t="s">
        <v>2148</v>
      </c>
      <c r="C709" s="7">
        <v>5.994000000000001</v>
      </c>
      <c r="D709" s="8">
        <f t="shared" si="33"/>
        <v>7.612380000000001</v>
      </c>
      <c r="E709" s="12">
        <f t="shared" si="34"/>
        <v>1948.0500000000002</v>
      </c>
      <c r="F709" s="9">
        <f t="shared" si="35"/>
        <v>2474.0235000000002</v>
      </c>
    </row>
    <row r="710" spans="1:6" ht="15">
      <c r="A710" s="13" t="s">
        <v>2908</v>
      </c>
      <c r="B710" s="13" t="s">
        <v>2149</v>
      </c>
      <c r="C710" s="7">
        <v>11.758500000000002</v>
      </c>
      <c r="D710" s="8">
        <f t="shared" si="33"/>
        <v>14.933295000000003</v>
      </c>
      <c r="E710" s="12">
        <f t="shared" si="34"/>
        <v>3821.5125000000003</v>
      </c>
      <c r="F710" s="9">
        <f t="shared" si="35"/>
        <v>4853.320875</v>
      </c>
    </row>
    <row r="711" spans="1:6" ht="15">
      <c r="A711" s="13" t="s">
        <v>868</v>
      </c>
      <c r="B711" s="13" t="s">
        <v>2150</v>
      </c>
      <c r="C711" s="7">
        <v>10.125</v>
      </c>
      <c r="D711" s="8">
        <f t="shared" si="33"/>
        <v>12.85875</v>
      </c>
      <c r="E711" s="12">
        <f t="shared" si="34"/>
        <v>3290.625</v>
      </c>
      <c r="F711" s="9">
        <f t="shared" si="35"/>
        <v>4179.09375</v>
      </c>
    </row>
    <row r="712" spans="1:6" ht="15">
      <c r="A712" s="13" t="s">
        <v>2909</v>
      </c>
      <c r="B712" s="13" t="s">
        <v>2151</v>
      </c>
      <c r="C712" s="7">
        <v>3.3345000000000007</v>
      </c>
      <c r="D712" s="8">
        <f t="shared" si="33"/>
        <v>4.234815000000001</v>
      </c>
      <c r="E712" s="12">
        <f t="shared" si="34"/>
        <v>1083.7125000000003</v>
      </c>
      <c r="F712" s="9">
        <f t="shared" si="35"/>
        <v>1376.3148750000005</v>
      </c>
    </row>
    <row r="713" spans="1:6" ht="15">
      <c r="A713" s="13" t="s">
        <v>869</v>
      </c>
      <c r="B713" s="13" t="s">
        <v>2152</v>
      </c>
      <c r="C713" s="7">
        <v>0.1269</v>
      </c>
      <c r="D713" s="8">
        <f t="shared" si="33"/>
        <v>0.16116300000000003</v>
      </c>
      <c r="E713" s="12">
        <f t="shared" si="34"/>
        <v>41.24250000000001</v>
      </c>
      <c r="F713" s="9">
        <f t="shared" si="35"/>
        <v>52.377975000000006</v>
      </c>
    </row>
    <row r="714" spans="1:6" ht="15">
      <c r="A714" s="13" t="s">
        <v>870</v>
      </c>
      <c r="B714" s="13" t="s">
        <v>2153</v>
      </c>
      <c r="C714" s="7">
        <v>131.35500000000002</v>
      </c>
      <c r="D714" s="8">
        <f t="shared" si="33"/>
        <v>166.82085000000004</v>
      </c>
      <c r="E714" s="12">
        <f t="shared" si="34"/>
        <v>42690.37500000001</v>
      </c>
      <c r="F714" s="9">
        <f t="shared" si="35"/>
        <v>54216.77625000001</v>
      </c>
    </row>
    <row r="715" spans="1:6" ht="15">
      <c r="A715" s="13" t="s">
        <v>871</v>
      </c>
      <c r="B715" s="13" t="s">
        <v>2154</v>
      </c>
      <c r="C715" s="7">
        <v>119.47500000000001</v>
      </c>
      <c r="D715" s="8">
        <f t="shared" si="33"/>
        <v>151.73325000000003</v>
      </c>
      <c r="E715" s="12">
        <f t="shared" si="34"/>
        <v>38829.375</v>
      </c>
      <c r="F715" s="9">
        <f t="shared" si="35"/>
        <v>49313.30625</v>
      </c>
    </row>
    <row r="716" spans="1:6" ht="15">
      <c r="A716" s="13" t="s">
        <v>872</v>
      </c>
      <c r="B716" s="13" t="s">
        <v>2155</v>
      </c>
      <c r="C716" s="7">
        <v>119.88000000000001</v>
      </c>
      <c r="D716" s="8">
        <f t="shared" si="33"/>
        <v>152.2476</v>
      </c>
      <c r="E716" s="12">
        <f t="shared" si="34"/>
        <v>38961</v>
      </c>
      <c r="F716" s="9">
        <f t="shared" si="35"/>
        <v>49480.47</v>
      </c>
    </row>
    <row r="717" spans="1:6" ht="15">
      <c r="A717" s="13" t="s">
        <v>873</v>
      </c>
      <c r="B717" s="13" t="s">
        <v>2156</v>
      </c>
      <c r="C717" s="7">
        <v>122.985</v>
      </c>
      <c r="D717" s="8">
        <f t="shared" si="33"/>
        <v>156.19095000000002</v>
      </c>
      <c r="E717" s="12">
        <f t="shared" si="34"/>
        <v>39970.125</v>
      </c>
      <c r="F717" s="9">
        <f t="shared" si="35"/>
        <v>50762.058750000004</v>
      </c>
    </row>
    <row r="718" spans="1:6" ht="15">
      <c r="A718" s="13" t="s">
        <v>874</v>
      </c>
      <c r="B718" s="13" t="s">
        <v>2157</v>
      </c>
      <c r="C718" s="7">
        <v>0.2349</v>
      </c>
      <c r="D718" s="8">
        <f t="shared" si="33"/>
        <v>0.298323</v>
      </c>
      <c r="E718" s="12">
        <f t="shared" si="34"/>
        <v>76.3425</v>
      </c>
      <c r="F718" s="9">
        <f t="shared" si="35"/>
        <v>96.954975</v>
      </c>
    </row>
    <row r="719" spans="1:6" ht="15">
      <c r="A719" s="13" t="s">
        <v>875</v>
      </c>
      <c r="B719" s="13" t="s">
        <v>2158</v>
      </c>
      <c r="C719" s="7">
        <v>271.75500000000005</v>
      </c>
      <c r="D719" s="8">
        <f t="shared" si="33"/>
        <v>345.12885000000006</v>
      </c>
      <c r="E719" s="12">
        <f t="shared" si="34"/>
        <v>88320.37500000001</v>
      </c>
      <c r="F719" s="9">
        <f t="shared" si="35"/>
        <v>112166.87625000002</v>
      </c>
    </row>
    <row r="720" spans="1:6" ht="15">
      <c r="A720" s="13" t="s">
        <v>876</v>
      </c>
      <c r="B720" s="13" t="s">
        <v>2159</v>
      </c>
      <c r="C720" s="7">
        <v>200.88000000000002</v>
      </c>
      <c r="D720" s="8">
        <f t="shared" si="33"/>
        <v>255.11760000000004</v>
      </c>
      <c r="E720" s="12">
        <f t="shared" si="34"/>
        <v>65286.00000000001</v>
      </c>
      <c r="F720" s="9">
        <f t="shared" si="35"/>
        <v>82913.22000000002</v>
      </c>
    </row>
    <row r="721" spans="1:6" ht="15">
      <c r="A721" s="13" t="s">
        <v>877</v>
      </c>
      <c r="B721" s="13" t="s">
        <v>2160</v>
      </c>
      <c r="C721" s="7">
        <v>268.92</v>
      </c>
      <c r="D721" s="8">
        <f t="shared" si="33"/>
        <v>341.52840000000003</v>
      </c>
      <c r="E721" s="12">
        <f t="shared" si="34"/>
        <v>87399</v>
      </c>
      <c r="F721" s="9">
        <f t="shared" si="35"/>
        <v>110996.73</v>
      </c>
    </row>
    <row r="722" spans="1:6" ht="15">
      <c r="A722" s="13" t="s">
        <v>878</v>
      </c>
      <c r="B722" s="13" t="s">
        <v>2161</v>
      </c>
      <c r="C722" s="7">
        <v>8.275500000000001</v>
      </c>
      <c r="D722" s="8">
        <f t="shared" si="33"/>
        <v>10.509885</v>
      </c>
      <c r="E722" s="12">
        <f t="shared" si="34"/>
        <v>2689.5375000000004</v>
      </c>
      <c r="F722" s="9">
        <f t="shared" si="35"/>
        <v>3415.7126250000006</v>
      </c>
    </row>
    <row r="723" spans="1:6" ht="15">
      <c r="A723" s="13" t="s">
        <v>879</v>
      </c>
      <c r="B723" s="13" t="s">
        <v>2162</v>
      </c>
      <c r="C723" s="7">
        <v>5.886000000000001</v>
      </c>
      <c r="D723" s="8">
        <f t="shared" si="33"/>
        <v>7.475220000000001</v>
      </c>
      <c r="E723" s="12">
        <f t="shared" si="34"/>
        <v>1912.9500000000003</v>
      </c>
      <c r="F723" s="9">
        <f t="shared" si="35"/>
        <v>2429.4465000000005</v>
      </c>
    </row>
    <row r="724" spans="1:6" ht="15">
      <c r="A724" s="13" t="s">
        <v>880</v>
      </c>
      <c r="B724" s="13" t="s">
        <v>2163</v>
      </c>
      <c r="C724" s="7">
        <v>4.806</v>
      </c>
      <c r="D724" s="8">
        <f t="shared" si="33"/>
        <v>6.10362</v>
      </c>
      <c r="E724" s="12">
        <f t="shared" si="34"/>
        <v>1561.95</v>
      </c>
      <c r="F724" s="9">
        <f t="shared" si="35"/>
        <v>1983.6765</v>
      </c>
    </row>
    <row r="725" spans="1:6" ht="15">
      <c r="A725" s="13" t="s">
        <v>881</v>
      </c>
      <c r="B725" s="13" t="s">
        <v>2164</v>
      </c>
      <c r="C725" s="7">
        <v>4.914000000000001</v>
      </c>
      <c r="D725" s="8">
        <f t="shared" si="33"/>
        <v>6.240780000000001</v>
      </c>
      <c r="E725" s="12">
        <f t="shared" si="34"/>
        <v>1597.0500000000002</v>
      </c>
      <c r="F725" s="9">
        <f t="shared" si="35"/>
        <v>2028.2535000000003</v>
      </c>
    </row>
    <row r="726" spans="1:6" ht="15">
      <c r="A726" s="13" t="s">
        <v>882</v>
      </c>
      <c r="B726" s="13" t="s">
        <v>2165</v>
      </c>
      <c r="C726" s="7">
        <v>9.153</v>
      </c>
      <c r="D726" s="8">
        <f t="shared" si="33"/>
        <v>11.624310000000001</v>
      </c>
      <c r="E726" s="12">
        <f t="shared" si="34"/>
        <v>2974.7250000000004</v>
      </c>
      <c r="F726" s="9">
        <f t="shared" si="35"/>
        <v>3777.9007500000007</v>
      </c>
    </row>
    <row r="727" spans="1:6" ht="15">
      <c r="A727" s="13" t="s">
        <v>883</v>
      </c>
      <c r="B727" s="13" t="s">
        <v>2166</v>
      </c>
      <c r="C727" s="7">
        <v>10.1385</v>
      </c>
      <c r="D727" s="8">
        <f t="shared" si="33"/>
        <v>12.875895000000002</v>
      </c>
      <c r="E727" s="12">
        <f t="shared" si="34"/>
        <v>3295.0125000000003</v>
      </c>
      <c r="F727" s="9">
        <f t="shared" si="35"/>
        <v>4184.665875000001</v>
      </c>
    </row>
    <row r="728" spans="1:6" ht="15">
      <c r="A728" s="13" t="s">
        <v>884</v>
      </c>
      <c r="B728" s="13" t="s">
        <v>2167</v>
      </c>
      <c r="C728" s="7">
        <v>7.587000000000001</v>
      </c>
      <c r="D728" s="8">
        <f t="shared" si="33"/>
        <v>9.63549</v>
      </c>
      <c r="E728" s="12">
        <f t="shared" si="34"/>
        <v>2465.775</v>
      </c>
      <c r="F728" s="9">
        <f t="shared" si="35"/>
        <v>3131.53425</v>
      </c>
    </row>
    <row r="729" spans="1:6" ht="15">
      <c r="A729" s="13" t="s">
        <v>885</v>
      </c>
      <c r="B729" s="13" t="s">
        <v>135</v>
      </c>
      <c r="C729" s="7">
        <v>6.6555</v>
      </c>
      <c r="D729" s="8">
        <f t="shared" si="33"/>
        <v>8.452485</v>
      </c>
      <c r="E729" s="12">
        <f t="shared" si="34"/>
        <v>2163.0375</v>
      </c>
      <c r="F729" s="9">
        <f t="shared" si="35"/>
        <v>2747.057625</v>
      </c>
    </row>
    <row r="730" spans="1:6" ht="15">
      <c r="A730" s="13" t="s">
        <v>886</v>
      </c>
      <c r="B730" s="13" t="s">
        <v>2168</v>
      </c>
      <c r="C730" s="7">
        <v>19.035</v>
      </c>
      <c r="D730" s="8">
        <f t="shared" si="33"/>
        <v>24.17445</v>
      </c>
      <c r="E730" s="12">
        <f t="shared" si="34"/>
        <v>6186.375</v>
      </c>
      <c r="F730" s="9">
        <f t="shared" si="35"/>
        <v>7856.69625</v>
      </c>
    </row>
    <row r="731" spans="1:6" ht="15">
      <c r="A731" s="13" t="s">
        <v>887</v>
      </c>
      <c r="B731" s="13" t="s">
        <v>2169</v>
      </c>
      <c r="C731" s="7">
        <v>7.83</v>
      </c>
      <c r="D731" s="8">
        <f t="shared" si="33"/>
        <v>9.9441</v>
      </c>
      <c r="E731" s="12">
        <f t="shared" si="34"/>
        <v>2544.75</v>
      </c>
      <c r="F731" s="9">
        <f t="shared" si="35"/>
        <v>3231.8325</v>
      </c>
    </row>
    <row r="732" spans="1:6" ht="15">
      <c r="A732" s="13" t="s">
        <v>888</v>
      </c>
      <c r="B732" s="13" t="s">
        <v>2170</v>
      </c>
      <c r="C732" s="7">
        <v>8.3565</v>
      </c>
      <c r="D732" s="8">
        <f t="shared" si="33"/>
        <v>10.612755</v>
      </c>
      <c r="E732" s="12">
        <f t="shared" si="34"/>
        <v>2715.8625</v>
      </c>
      <c r="F732" s="9">
        <f t="shared" si="35"/>
        <v>3449.145375</v>
      </c>
    </row>
    <row r="733" spans="1:6" ht="15">
      <c r="A733" s="13" t="s">
        <v>889</v>
      </c>
      <c r="B733" s="13" t="s">
        <v>136</v>
      </c>
      <c r="C733" s="7">
        <v>4.3875</v>
      </c>
      <c r="D733" s="8">
        <f t="shared" si="33"/>
        <v>5.572125000000001</v>
      </c>
      <c r="E733" s="12">
        <f t="shared" si="34"/>
        <v>1425.9375</v>
      </c>
      <c r="F733" s="9">
        <f t="shared" si="35"/>
        <v>1810.940625</v>
      </c>
    </row>
    <row r="734" spans="1:6" ht="15">
      <c r="A734" s="13" t="s">
        <v>890</v>
      </c>
      <c r="B734" s="13" t="s">
        <v>2171</v>
      </c>
      <c r="C734" s="7">
        <v>3.6450000000000005</v>
      </c>
      <c r="D734" s="8">
        <f t="shared" si="33"/>
        <v>4.629150000000001</v>
      </c>
      <c r="E734" s="12">
        <f t="shared" si="34"/>
        <v>1184.6250000000002</v>
      </c>
      <c r="F734" s="9">
        <f t="shared" si="35"/>
        <v>1504.4737500000003</v>
      </c>
    </row>
    <row r="735" spans="1:6" ht="15">
      <c r="A735" s="13" t="s">
        <v>891</v>
      </c>
      <c r="B735" s="13" t="s">
        <v>2172</v>
      </c>
      <c r="C735" s="7">
        <v>10.1385</v>
      </c>
      <c r="D735" s="8">
        <f t="shared" si="33"/>
        <v>12.875895000000002</v>
      </c>
      <c r="E735" s="12">
        <f t="shared" si="34"/>
        <v>3295.0125000000003</v>
      </c>
      <c r="F735" s="9">
        <f t="shared" si="35"/>
        <v>4184.665875000001</v>
      </c>
    </row>
    <row r="736" spans="1:6" ht="15">
      <c r="A736" s="13" t="s">
        <v>892</v>
      </c>
      <c r="B736" s="13" t="s">
        <v>2173</v>
      </c>
      <c r="C736" s="7">
        <v>7.627500000000001</v>
      </c>
      <c r="D736" s="8">
        <f t="shared" si="33"/>
        <v>9.686925000000002</v>
      </c>
      <c r="E736" s="12">
        <f t="shared" si="34"/>
        <v>2478.9375000000005</v>
      </c>
      <c r="F736" s="9">
        <f t="shared" si="35"/>
        <v>3148.2506250000006</v>
      </c>
    </row>
    <row r="737" spans="1:6" ht="15">
      <c r="A737" s="13" t="s">
        <v>2910</v>
      </c>
      <c r="B737" s="13" t="s">
        <v>2174</v>
      </c>
      <c r="C737" s="7">
        <v>4.563</v>
      </c>
      <c r="D737" s="8">
        <f t="shared" si="33"/>
        <v>5.7950099999999996</v>
      </c>
      <c r="E737" s="12">
        <f t="shared" si="34"/>
        <v>1482.975</v>
      </c>
      <c r="F737" s="9">
        <f t="shared" si="35"/>
        <v>1883.37825</v>
      </c>
    </row>
    <row r="738" spans="1:6" ht="15">
      <c r="A738" s="13" t="s">
        <v>893</v>
      </c>
      <c r="B738" s="13" t="s">
        <v>2175</v>
      </c>
      <c r="C738" s="7">
        <v>5.3055</v>
      </c>
      <c r="D738" s="8">
        <f t="shared" si="33"/>
        <v>6.737985</v>
      </c>
      <c r="E738" s="12">
        <f t="shared" si="34"/>
        <v>1724.2875000000001</v>
      </c>
      <c r="F738" s="9">
        <f t="shared" si="35"/>
        <v>2189.8451250000003</v>
      </c>
    </row>
    <row r="739" spans="1:6" ht="15">
      <c r="A739" s="13" t="s">
        <v>894</v>
      </c>
      <c r="B739" s="13" t="s">
        <v>2176</v>
      </c>
      <c r="C739" s="7">
        <v>12.4065</v>
      </c>
      <c r="D739" s="8">
        <f t="shared" si="33"/>
        <v>15.756255</v>
      </c>
      <c r="E739" s="12">
        <f t="shared" si="34"/>
        <v>4032.1124999999997</v>
      </c>
      <c r="F739" s="9">
        <f t="shared" si="35"/>
        <v>5120.782875</v>
      </c>
    </row>
    <row r="740" spans="1:6" ht="15">
      <c r="A740" s="13" t="s">
        <v>895</v>
      </c>
      <c r="B740" s="13" t="s">
        <v>2177</v>
      </c>
      <c r="C740" s="7">
        <v>6.8175</v>
      </c>
      <c r="D740" s="8">
        <f t="shared" si="33"/>
        <v>8.658225</v>
      </c>
      <c r="E740" s="12">
        <f t="shared" si="34"/>
        <v>2215.6875</v>
      </c>
      <c r="F740" s="9">
        <f t="shared" si="35"/>
        <v>2813.9231250000003</v>
      </c>
    </row>
    <row r="741" spans="1:6" ht="15">
      <c r="A741" s="13" t="s">
        <v>2911</v>
      </c>
      <c r="B741" s="13" t="s">
        <v>2178</v>
      </c>
      <c r="C741" s="7">
        <v>27.675</v>
      </c>
      <c r="D741" s="8">
        <f t="shared" si="33"/>
        <v>35.14725</v>
      </c>
      <c r="E741" s="12">
        <f t="shared" si="34"/>
        <v>8994.375</v>
      </c>
      <c r="F741" s="9">
        <f t="shared" si="35"/>
        <v>11422.85625</v>
      </c>
    </row>
    <row r="742" spans="1:6" ht="15">
      <c r="A742" s="13" t="s">
        <v>896</v>
      </c>
      <c r="B742" s="13" t="s">
        <v>2179</v>
      </c>
      <c r="C742" s="7">
        <v>61.69500000000001</v>
      </c>
      <c r="D742" s="8">
        <f t="shared" si="33"/>
        <v>78.35265000000001</v>
      </c>
      <c r="E742" s="12">
        <f t="shared" si="34"/>
        <v>20050.875000000004</v>
      </c>
      <c r="F742" s="9">
        <f t="shared" si="35"/>
        <v>25464.611250000005</v>
      </c>
    </row>
    <row r="743" spans="1:6" ht="15">
      <c r="A743" s="13" t="s">
        <v>897</v>
      </c>
      <c r="B743" s="13" t="s">
        <v>2180</v>
      </c>
      <c r="C743" s="7">
        <v>44.685</v>
      </c>
      <c r="D743" s="8">
        <f t="shared" si="33"/>
        <v>56.749950000000005</v>
      </c>
      <c r="E743" s="12">
        <f t="shared" si="34"/>
        <v>14522.625</v>
      </c>
      <c r="F743" s="9">
        <f t="shared" si="35"/>
        <v>18443.73375</v>
      </c>
    </row>
    <row r="744" spans="1:6" ht="15">
      <c r="A744" s="13" t="s">
        <v>898</v>
      </c>
      <c r="B744" s="13" t="s">
        <v>2181</v>
      </c>
      <c r="C744" s="7">
        <v>16.065</v>
      </c>
      <c r="D744" s="8">
        <f t="shared" si="33"/>
        <v>20.40255</v>
      </c>
      <c r="E744" s="12">
        <f t="shared" si="34"/>
        <v>5221.125</v>
      </c>
      <c r="F744" s="9">
        <f t="shared" si="35"/>
        <v>6630.82875</v>
      </c>
    </row>
    <row r="745" spans="1:6" ht="15">
      <c r="A745" s="13" t="s">
        <v>2912</v>
      </c>
      <c r="B745" s="13" t="s">
        <v>2182</v>
      </c>
      <c r="C745" s="7">
        <v>43.875</v>
      </c>
      <c r="D745" s="8">
        <f t="shared" si="33"/>
        <v>55.72125</v>
      </c>
      <c r="E745" s="12">
        <f t="shared" si="34"/>
        <v>14259.375</v>
      </c>
      <c r="F745" s="9">
        <f t="shared" si="35"/>
        <v>18109.40625</v>
      </c>
    </row>
    <row r="746" spans="1:6" ht="15">
      <c r="A746" s="13" t="s">
        <v>2913</v>
      </c>
      <c r="B746" s="13" t="s">
        <v>2183</v>
      </c>
      <c r="C746" s="7">
        <v>17.955000000000002</v>
      </c>
      <c r="D746" s="8">
        <f t="shared" si="33"/>
        <v>22.802850000000003</v>
      </c>
      <c r="E746" s="12">
        <f t="shared" si="34"/>
        <v>5835.375000000001</v>
      </c>
      <c r="F746" s="9">
        <f t="shared" si="35"/>
        <v>7410.926250000001</v>
      </c>
    </row>
    <row r="747" spans="1:6" ht="15">
      <c r="A747" s="13" t="s">
        <v>899</v>
      </c>
      <c r="B747" s="13" t="s">
        <v>2184</v>
      </c>
      <c r="C747" s="7">
        <v>10.570500000000001</v>
      </c>
      <c r="D747" s="8">
        <f t="shared" si="33"/>
        <v>13.424535</v>
      </c>
      <c r="E747" s="12">
        <f t="shared" si="34"/>
        <v>3435.4125000000004</v>
      </c>
      <c r="F747" s="9">
        <f t="shared" si="35"/>
        <v>4362.973875000001</v>
      </c>
    </row>
    <row r="748" spans="1:6" ht="15">
      <c r="A748" s="13" t="s">
        <v>900</v>
      </c>
      <c r="B748" s="13" t="s">
        <v>2185</v>
      </c>
      <c r="C748" s="7">
        <v>91.80000000000001</v>
      </c>
      <c r="D748" s="8">
        <f t="shared" si="33"/>
        <v>116.58600000000001</v>
      </c>
      <c r="E748" s="12">
        <f t="shared" si="34"/>
        <v>29835.000000000004</v>
      </c>
      <c r="F748" s="9">
        <f t="shared" si="35"/>
        <v>37890.450000000004</v>
      </c>
    </row>
    <row r="749" spans="1:6" ht="15">
      <c r="A749" s="13" t="s">
        <v>901</v>
      </c>
      <c r="B749" s="13" t="s">
        <v>2186</v>
      </c>
      <c r="C749" s="7">
        <v>10.570500000000001</v>
      </c>
      <c r="D749" s="8">
        <f t="shared" si="33"/>
        <v>13.424535</v>
      </c>
      <c r="E749" s="12">
        <f t="shared" si="34"/>
        <v>3435.4125000000004</v>
      </c>
      <c r="F749" s="9">
        <f t="shared" si="35"/>
        <v>4362.973875000001</v>
      </c>
    </row>
    <row r="750" spans="1:6" ht="15">
      <c r="A750" s="13" t="s">
        <v>902</v>
      </c>
      <c r="B750" s="13" t="s">
        <v>2187</v>
      </c>
      <c r="C750" s="7">
        <v>59.67000000000001</v>
      </c>
      <c r="D750" s="8">
        <f t="shared" si="33"/>
        <v>75.78090000000002</v>
      </c>
      <c r="E750" s="12">
        <f t="shared" si="34"/>
        <v>19392.750000000004</v>
      </c>
      <c r="F750" s="9">
        <f t="shared" si="35"/>
        <v>24628.792500000003</v>
      </c>
    </row>
    <row r="751" spans="1:6" ht="15">
      <c r="A751" s="13" t="s">
        <v>903</v>
      </c>
      <c r="B751" s="13" t="s">
        <v>2188</v>
      </c>
      <c r="C751" s="7">
        <v>10.570500000000001</v>
      </c>
      <c r="D751" s="8">
        <f t="shared" si="33"/>
        <v>13.424535</v>
      </c>
      <c r="E751" s="12">
        <f t="shared" si="34"/>
        <v>3435.4125000000004</v>
      </c>
      <c r="F751" s="9">
        <f t="shared" si="35"/>
        <v>4362.973875000001</v>
      </c>
    </row>
    <row r="752" spans="1:6" ht="15">
      <c r="A752" s="13" t="s">
        <v>904</v>
      </c>
      <c r="B752" s="13" t="s">
        <v>2189</v>
      </c>
      <c r="C752" s="7">
        <v>1.5120000000000002</v>
      </c>
      <c r="D752" s="8">
        <f t="shared" si="33"/>
        <v>1.9202400000000004</v>
      </c>
      <c r="E752" s="12">
        <f t="shared" si="34"/>
        <v>491.4000000000001</v>
      </c>
      <c r="F752" s="9">
        <f t="shared" si="35"/>
        <v>624.0780000000001</v>
      </c>
    </row>
    <row r="753" spans="1:6" ht="15">
      <c r="A753" s="13" t="s">
        <v>905</v>
      </c>
      <c r="B753" s="13" t="s">
        <v>2190</v>
      </c>
      <c r="C753" s="7">
        <v>23.085000000000004</v>
      </c>
      <c r="D753" s="8">
        <f t="shared" si="33"/>
        <v>29.317950000000007</v>
      </c>
      <c r="E753" s="12">
        <f t="shared" si="34"/>
        <v>7502.625000000002</v>
      </c>
      <c r="F753" s="9">
        <f t="shared" si="35"/>
        <v>9528.333750000002</v>
      </c>
    </row>
    <row r="754" spans="1:6" ht="15">
      <c r="A754" s="13" t="s">
        <v>906</v>
      </c>
      <c r="B754" s="13" t="s">
        <v>2191</v>
      </c>
      <c r="C754" s="7">
        <v>657.99</v>
      </c>
      <c r="D754" s="8">
        <f t="shared" si="33"/>
        <v>835.6473</v>
      </c>
      <c r="E754" s="12">
        <f t="shared" si="34"/>
        <v>213846.75</v>
      </c>
      <c r="F754" s="9">
        <f t="shared" si="35"/>
        <v>271585.3725</v>
      </c>
    </row>
    <row r="755" spans="1:6" ht="15">
      <c r="A755" s="13" t="s">
        <v>907</v>
      </c>
      <c r="B755" s="13" t="s">
        <v>2192</v>
      </c>
      <c r="C755" s="7">
        <v>657.99</v>
      </c>
      <c r="D755" s="8">
        <f t="shared" si="33"/>
        <v>835.6473</v>
      </c>
      <c r="E755" s="12">
        <f t="shared" si="34"/>
        <v>213846.75</v>
      </c>
      <c r="F755" s="9">
        <f t="shared" si="35"/>
        <v>271585.3725</v>
      </c>
    </row>
    <row r="756" spans="1:6" ht="15">
      <c r="A756" s="13" t="s">
        <v>908</v>
      </c>
      <c r="B756" s="13" t="s">
        <v>2193</v>
      </c>
      <c r="C756" s="7">
        <v>885.6</v>
      </c>
      <c r="D756" s="8">
        <f t="shared" si="33"/>
        <v>1124.712</v>
      </c>
      <c r="E756" s="12">
        <f t="shared" si="34"/>
        <v>287820</v>
      </c>
      <c r="F756" s="9">
        <f t="shared" si="35"/>
        <v>365531.4</v>
      </c>
    </row>
    <row r="757" spans="1:6" ht="15">
      <c r="A757" s="13" t="s">
        <v>909</v>
      </c>
      <c r="B757" s="13" t="s">
        <v>2194</v>
      </c>
      <c r="C757" s="7">
        <v>885.6</v>
      </c>
      <c r="D757" s="8">
        <f t="shared" si="33"/>
        <v>1124.712</v>
      </c>
      <c r="E757" s="12">
        <f t="shared" si="34"/>
        <v>287820</v>
      </c>
      <c r="F757" s="9">
        <f t="shared" si="35"/>
        <v>365531.4</v>
      </c>
    </row>
    <row r="758" spans="1:6" ht="15">
      <c r="A758" s="13" t="s">
        <v>910</v>
      </c>
      <c r="B758" s="13" t="s">
        <v>2195</v>
      </c>
      <c r="C758" s="7">
        <v>885.6</v>
      </c>
      <c r="D758" s="8">
        <f t="shared" si="33"/>
        <v>1124.712</v>
      </c>
      <c r="E758" s="12">
        <f t="shared" si="34"/>
        <v>287820</v>
      </c>
      <c r="F758" s="9">
        <f t="shared" si="35"/>
        <v>365531.4</v>
      </c>
    </row>
    <row r="759" spans="1:6" ht="15">
      <c r="A759" s="13" t="s">
        <v>911</v>
      </c>
      <c r="B759" s="13" t="s">
        <v>2196</v>
      </c>
      <c r="C759" s="7">
        <v>1046.25</v>
      </c>
      <c r="D759" s="8">
        <f t="shared" si="33"/>
        <v>1328.7375</v>
      </c>
      <c r="E759" s="12">
        <f t="shared" si="34"/>
        <v>340031.25</v>
      </c>
      <c r="F759" s="9">
        <f t="shared" si="35"/>
        <v>431839.6875</v>
      </c>
    </row>
    <row r="760" spans="1:6" ht="15">
      <c r="A760" s="13" t="s">
        <v>912</v>
      </c>
      <c r="B760" s="13" t="s">
        <v>2197</v>
      </c>
      <c r="C760" s="7">
        <v>1046.25</v>
      </c>
      <c r="D760" s="8">
        <f t="shared" si="33"/>
        <v>1328.7375</v>
      </c>
      <c r="E760" s="12">
        <f t="shared" si="34"/>
        <v>340031.25</v>
      </c>
      <c r="F760" s="9">
        <f t="shared" si="35"/>
        <v>431839.6875</v>
      </c>
    </row>
    <row r="761" spans="1:6" ht="15">
      <c r="A761" s="13" t="s">
        <v>913</v>
      </c>
      <c r="B761" s="13" t="s">
        <v>2198</v>
      </c>
      <c r="C761" s="7">
        <v>1046.25</v>
      </c>
      <c r="D761" s="8">
        <f t="shared" si="33"/>
        <v>1328.7375</v>
      </c>
      <c r="E761" s="12">
        <f t="shared" si="34"/>
        <v>340031.25</v>
      </c>
      <c r="F761" s="9">
        <f t="shared" si="35"/>
        <v>431839.6875</v>
      </c>
    </row>
    <row r="762" spans="1:6" ht="15">
      <c r="A762" s="13" t="s">
        <v>914</v>
      </c>
      <c r="B762" s="13" t="s">
        <v>2199</v>
      </c>
      <c r="C762" s="7">
        <v>1046.25</v>
      </c>
      <c r="D762" s="8">
        <f t="shared" si="33"/>
        <v>1328.7375</v>
      </c>
      <c r="E762" s="12">
        <f t="shared" si="34"/>
        <v>340031.25</v>
      </c>
      <c r="F762" s="9">
        <f t="shared" si="35"/>
        <v>431839.6875</v>
      </c>
    </row>
    <row r="763" spans="1:6" ht="15">
      <c r="A763" s="13" t="s">
        <v>915</v>
      </c>
      <c r="B763" s="13" t="s">
        <v>2200</v>
      </c>
      <c r="C763" s="7">
        <v>7.344000000000001</v>
      </c>
      <c r="D763" s="8">
        <f t="shared" si="33"/>
        <v>9.326880000000001</v>
      </c>
      <c r="E763" s="12">
        <f t="shared" si="34"/>
        <v>2386.8</v>
      </c>
      <c r="F763" s="9">
        <f t="shared" si="35"/>
        <v>3031.2360000000003</v>
      </c>
    </row>
    <row r="764" spans="1:6" ht="15">
      <c r="A764" s="13" t="s">
        <v>916</v>
      </c>
      <c r="B764" s="13" t="s">
        <v>2201</v>
      </c>
      <c r="C764" s="7">
        <v>2.403</v>
      </c>
      <c r="D764" s="8">
        <f t="shared" si="33"/>
        <v>3.05181</v>
      </c>
      <c r="E764" s="12">
        <f t="shared" si="34"/>
        <v>780.975</v>
      </c>
      <c r="F764" s="9">
        <f t="shared" si="35"/>
        <v>991.83825</v>
      </c>
    </row>
    <row r="765" spans="1:6" ht="15">
      <c r="A765" s="13" t="s">
        <v>2914</v>
      </c>
      <c r="B765" s="13" t="s">
        <v>2202</v>
      </c>
      <c r="C765" s="7">
        <v>202.23000000000002</v>
      </c>
      <c r="D765" s="8">
        <f t="shared" si="33"/>
        <v>256.8321</v>
      </c>
      <c r="E765" s="12">
        <f t="shared" si="34"/>
        <v>65724.75</v>
      </c>
      <c r="F765" s="9">
        <f t="shared" si="35"/>
        <v>83470.4325</v>
      </c>
    </row>
    <row r="766" spans="1:6" ht="15">
      <c r="A766" s="13" t="s">
        <v>917</v>
      </c>
      <c r="B766" s="13" t="s">
        <v>137</v>
      </c>
      <c r="C766" s="7">
        <v>9909</v>
      </c>
      <c r="D766" s="8">
        <f t="shared" si="33"/>
        <v>12584.43</v>
      </c>
      <c r="E766" s="12">
        <f t="shared" si="34"/>
        <v>3220425</v>
      </c>
      <c r="F766" s="9">
        <f t="shared" si="35"/>
        <v>4089939.75</v>
      </c>
    </row>
    <row r="767" spans="1:6" ht="15">
      <c r="A767" s="13" t="s">
        <v>918</v>
      </c>
      <c r="B767" s="13" t="s">
        <v>138</v>
      </c>
      <c r="C767" s="7">
        <v>9760.5</v>
      </c>
      <c r="D767" s="8">
        <f t="shared" si="33"/>
        <v>12395.835000000001</v>
      </c>
      <c r="E767" s="12">
        <f t="shared" si="34"/>
        <v>3172162.5</v>
      </c>
      <c r="F767" s="9">
        <f t="shared" si="35"/>
        <v>4028646.375</v>
      </c>
    </row>
    <row r="768" spans="1:6" ht="15">
      <c r="A768" s="13" t="s">
        <v>919</v>
      </c>
      <c r="B768" s="13" t="s">
        <v>139</v>
      </c>
      <c r="C768" s="7">
        <v>10989</v>
      </c>
      <c r="D768" s="8">
        <f t="shared" si="33"/>
        <v>13956.03</v>
      </c>
      <c r="E768" s="12">
        <f t="shared" si="34"/>
        <v>3571425</v>
      </c>
      <c r="F768" s="9">
        <f t="shared" si="35"/>
        <v>4535709.75</v>
      </c>
    </row>
    <row r="769" spans="1:6" ht="15">
      <c r="A769" s="13" t="s">
        <v>920</v>
      </c>
      <c r="B769" s="13" t="s">
        <v>140</v>
      </c>
      <c r="C769" s="7">
        <v>10422</v>
      </c>
      <c r="D769" s="8">
        <f t="shared" si="33"/>
        <v>13235.94</v>
      </c>
      <c r="E769" s="12">
        <f t="shared" si="34"/>
        <v>3387150</v>
      </c>
      <c r="F769" s="9">
        <f t="shared" si="35"/>
        <v>4301680.5</v>
      </c>
    </row>
    <row r="770" spans="1:6" ht="15">
      <c r="A770" s="13" t="s">
        <v>921</v>
      </c>
      <c r="B770" s="13" t="s">
        <v>2203</v>
      </c>
      <c r="C770" s="7">
        <v>1.3041</v>
      </c>
      <c r="D770" s="8">
        <f t="shared" si="33"/>
        <v>1.656207</v>
      </c>
      <c r="E770" s="12">
        <f t="shared" si="34"/>
        <v>423.83250000000004</v>
      </c>
      <c r="F770" s="9">
        <f t="shared" si="35"/>
        <v>538.267275</v>
      </c>
    </row>
    <row r="771" spans="1:6" ht="15">
      <c r="A771" s="13" t="s">
        <v>922</v>
      </c>
      <c r="B771" s="13" t="s">
        <v>2204</v>
      </c>
      <c r="C771" s="7">
        <v>267.435</v>
      </c>
      <c r="D771" s="8">
        <f t="shared" si="33"/>
        <v>339.64245</v>
      </c>
      <c r="E771" s="12">
        <f t="shared" si="34"/>
        <v>86916.375</v>
      </c>
      <c r="F771" s="9">
        <f t="shared" si="35"/>
        <v>110383.79625</v>
      </c>
    </row>
    <row r="772" spans="1:6" ht="15">
      <c r="A772" s="13" t="s">
        <v>923</v>
      </c>
      <c r="B772" s="13" t="s">
        <v>2205</v>
      </c>
      <c r="C772" s="7">
        <v>302.94000000000005</v>
      </c>
      <c r="D772" s="8">
        <f aca="true" t="shared" si="36" ref="D772:D835">C772*1.27</f>
        <v>384.7338000000001</v>
      </c>
      <c r="E772" s="12">
        <f aca="true" t="shared" si="37" ref="E772:E835">C772*$E$2</f>
        <v>98455.50000000001</v>
      </c>
      <c r="F772" s="9">
        <f aca="true" t="shared" si="38" ref="F772:F835">E772*1.27</f>
        <v>125038.48500000002</v>
      </c>
    </row>
    <row r="773" spans="1:6" ht="15">
      <c r="A773" s="13" t="s">
        <v>924</v>
      </c>
      <c r="B773" s="13" t="s">
        <v>2206</v>
      </c>
      <c r="C773" s="7">
        <v>192.78000000000003</v>
      </c>
      <c r="D773" s="8">
        <f t="shared" si="36"/>
        <v>244.83060000000003</v>
      </c>
      <c r="E773" s="12">
        <f t="shared" si="37"/>
        <v>62653.50000000001</v>
      </c>
      <c r="F773" s="9">
        <f t="shared" si="38"/>
        <v>79569.945</v>
      </c>
    </row>
    <row r="774" spans="1:6" ht="15">
      <c r="A774" s="13" t="s">
        <v>925</v>
      </c>
      <c r="B774" s="13" t="s">
        <v>2207</v>
      </c>
      <c r="C774" s="7">
        <v>333.45000000000005</v>
      </c>
      <c r="D774" s="8">
        <f t="shared" si="36"/>
        <v>423.48150000000004</v>
      </c>
      <c r="E774" s="12">
        <f t="shared" si="37"/>
        <v>108371.25000000001</v>
      </c>
      <c r="F774" s="9">
        <f t="shared" si="38"/>
        <v>137631.48750000002</v>
      </c>
    </row>
    <row r="775" spans="1:6" ht="15">
      <c r="A775" s="13" t="s">
        <v>926</v>
      </c>
      <c r="B775" s="13" t="s">
        <v>2208</v>
      </c>
      <c r="C775" s="7">
        <v>4.8735</v>
      </c>
      <c r="D775" s="8">
        <f t="shared" si="36"/>
        <v>6.189345</v>
      </c>
      <c r="E775" s="12">
        <f t="shared" si="37"/>
        <v>1583.8875</v>
      </c>
      <c r="F775" s="9">
        <f t="shared" si="38"/>
        <v>2011.537125</v>
      </c>
    </row>
    <row r="776" spans="1:6" ht="15">
      <c r="A776" s="13" t="s">
        <v>2915</v>
      </c>
      <c r="B776" s="13" t="s">
        <v>2209</v>
      </c>
      <c r="C776" s="7">
        <v>10.9485</v>
      </c>
      <c r="D776" s="8">
        <f t="shared" si="36"/>
        <v>13.904594999999999</v>
      </c>
      <c r="E776" s="12">
        <f t="shared" si="37"/>
        <v>3558.2625</v>
      </c>
      <c r="F776" s="9">
        <f t="shared" si="38"/>
        <v>4518.993375</v>
      </c>
    </row>
    <row r="777" spans="1:6" ht="15">
      <c r="A777" s="13" t="s">
        <v>927</v>
      </c>
      <c r="B777" s="13" t="s">
        <v>2210</v>
      </c>
      <c r="C777" s="7">
        <v>3.213</v>
      </c>
      <c r="D777" s="8">
        <f t="shared" si="36"/>
        <v>4.08051</v>
      </c>
      <c r="E777" s="12">
        <f t="shared" si="37"/>
        <v>1044.2250000000001</v>
      </c>
      <c r="F777" s="9">
        <f t="shared" si="38"/>
        <v>1326.1657500000001</v>
      </c>
    </row>
    <row r="778" spans="1:6" ht="15">
      <c r="A778" s="13" t="s">
        <v>928</v>
      </c>
      <c r="B778" s="13" t="s">
        <v>2211</v>
      </c>
      <c r="C778" s="7">
        <v>2.241</v>
      </c>
      <c r="D778" s="8">
        <f t="shared" si="36"/>
        <v>2.84607</v>
      </c>
      <c r="E778" s="12">
        <f t="shared" si="37"/>
        <v>728.325</v>
      </c>
      <c r="F778" s="9">
        <f t="shared" si="38"/>
        <v>924.97275</v>
      </c>
    </row>
    <row r="779" spans="1:6" ht="15">
      <c r="A779" s="13" t="s">
        <v>929</v>
      </c>
      <c r="B779" s="13" t="s">
        <v>141</v>
      </c>
      <c r="C779" s="7">
        <v>3.8205000000000005</v>
      </c>
      <c r="D779" s="8">
        <f t="shared" si="36"/>
        <v>4.852035000000001</v>
      </c>
      <c r="E779" s="12">
        <f t="shared" si="37"/>
        <v>1241.6625000000001</v>
      </c>
      <c r="F779" s="9">
        <f t="shared" si="38"/>
        <v>1576.9113750000001</v>
      </c>
    </row>
    <row r="780" spans="1:6" ht="15">
      <c r="A780" s="13" t="s">
        <v>930</v>
      </c>
      <c r="B780" s="13" t="s">
        <v>2212</v>
      </c>
      <c r="C780" s="7">
        <v>10.570500000000001</v>
      </c>
      <c r="D780" s="8">
        <f t="shared" si="36"/>
        <v>13.424535</v>
      </c>
      <c r="E780" s="12">
        <f t="shared" si="37"/>
        <v>3435.4125000000004</v>
      </c>
      <c r="F780" s="9">
        <f t="shared" si="38"/>
        <v>4362.973875000001</v>
      </c>
    </row>
    <row r="781" spans="1:6" ht="15">
      <c r="A781" s="13" t="s">
        <v>931</v>
      </c>
      <c r="B781" s="13" t="s">
        <v>2213</v>
      </c>
      <c r="C781" s="7">
        <v>5.9670000000000005</v>
      </c>
      <c r="D781" s="8">
        <f t="shared" si="36"/>
        <v>7.57809</v>
      </c>
      <c r="E781" s="12">
        <f t="shared" si="37"/>
        <v>1939.275</v>
      </c>
      <c r="F781" s="9">
        <f t="shared" si="38"/>
        <v>2462.87925</v>
      </c>
    </row>
    <row r="782" spans="1:6" ht="15">
      <c r="A782" s="13" t="s">
        <v>932</v>
      </c>
      <c r="B782" s="13" t="s">
        <v>2214</v>
      </c>
      <c r="C782" s="7">
        <v>9.693</v>
      </c>
      <c r="D782" s="8">
        <f t="shared" si="36"/>
        <v>12.31011</v>
      </c>
      <c r="E782" s="12">
        <f t="shared" si="37"/>
        <v>3150.225</v>
      </c>
      <c r="F782" s="9">
        <f t="shared" si="38"/>
        <v>4000.78575</v>
      </c>
    </row>
    <row r="783" spans="1:6" ht="15">
      <c r="A783" s="13" t="s">
        <v>933</v>
      </c>
      <c r="B783" s="13" t="s">
        <v>2215</v>
      </c>
      <c r="C783" s="7">
        <v>6.453000000000001</v>
      </c>
      <c r="D783" s="8">
        <f t="shared" si="36"/>
        <v>8.195310000000001</v>
      </c>
      <c r="E783" s="12">
        <f t="shared" si="37"/>
        <v>2097.2250000000004</v>
      </c>
      <c r="F783" s="9">
        <f t="shared" si="38"/>
        <v>2663.4757500000005</v>
      </c>
    </row>
    <row r="784" spans="1:6" ht="15">
      <c r="A784" s="13" t="s">
        <v>934</v>
      </c>
      <c r="B784" s="13" t="s">
        <v>2216</v>
      </c>
      <c r="C784" s="7">
        <v>3.213</v>
      </c>
      <c r="D784" s="8">
        <f t="shared" si="36"/>
        <v>4.08051</v>
      </c>
      <c r="E784" s="12">
        <f t="shared" si="37"/>
        <v>1044.2250000000001</v>
      </c>
      <c r="F784" s="9">
        <f t="shared" si="38"/>
        <v>1326.1657500000001</v>
      </c>
    </row>
    <row r="785" spans="1:6" ht="15">
      <c r="A785" s="13" t="s">
        <v>935</v>
      </c>
      <c r="B785" s="13" t="s">
        <v>2217</v>
      </c>
      <c r="C785" s="7">
        <v>12.1905</v>
      </c>
      <c r="D785" s="8">
        <f t="shared" si="36"/>
        <v>15.481935</v>
      </c>
      <c r="E785" s="12">
        <f t="shared" si="37"/>
        <v>3961.9125</v>
      </c>
      <c r="F785" s="9">
        <f t="shared" si="38"/>
        <v>5031.628875</v>
      </c>
    </row>
    <row r="786" spans="1:6" ht="15">
      <c r="A786" s="13" t="s">
        <v>2916</v>
      </c>
      <c r="B786" s="13" t="s">
        <v>2218</v>
      </c>
      <c r="C786" s="7">
        <v>19.575000000000003</v>
      </c>
      <c r="D786" s="8">
        <f t="shared" si="36"/>
        <v>24.860250000000004</v>
      </c>
      <c r="E786" s="12">
        <f t="shared" si="37"/>
        <v>6361.875000000001</v>
      </c>
      <c r="F786" s="9">
        <f t="shared" si="38"/>
        <v>8079.581250000001</v>
      </c>
    </row>
    <row r="787" spans="1:6" ht="15">
      <c r="A787" s="13" t="s">
        <v>936</v>
      </c>
      <c r="B787" s="13" t="s">
        <v>2219</v>
      </c>
      <c r="C787" s="7">
        <v>20.25</v>
      </c>
      <c r="D787" s="8">
        <f t="shared" si="36"/>
        <v>25.7175</v>
      </c>
      <c r="E787" s="12">
        <f t="shared" si="37"/>
        <v>6581.25</v>
      </c>
      <c r="F787" s="9">
        <f t="shared" si="38"/>
        <v>8358.1875</v>
      </c>
    </row>
    <row r="788" spans="1:6" ht="15">
      <c r="A788" s="13" t="s">
        <v>937</v>
      </c>
      <c r="B788" s="13" t="s">
        <v>2220</v>
      </c>
      <c r="C788" s="7">
        <v>22.815</v>
      </c>
      <c r="D788" s="8">
        <f t="shared" si="36"/>
        <v>28.975050000000003</v>
      </c>
      <c r="E788" s="12">
        <f t="shared" si="37"/>
        <v>7414.875</v>
      </c>
      <c r="F788" s="9">
        <f t="shared" si="38"/>
        <v>9416.89125</v>
      </c>
    </row>
    <row r="789" spans="1:6" ht="15">
      <c r="A789" s="13" t="s">
        <v>938</v>
      </c>
      <c r="B789" s="13" t="s">
        <v>2221</v>
      </c>
      <c r="C789" s="7">
        <v>1.7145000000000001</v>
      </c>
      <c r="D789" s="8">
        <f t="shared" si="36"/>
        <v>2.1774150000000003</v>
      </c>
      <c r="E789" s="12">
        <f t="shared" si="37"/>
        <v>557.2125000000001</v>
      </c>
      <c r="F789" s="9">
        <f t="shared" si="38"/>
        <v>707.6598750000002</v>
      </c>
    </row>
    <row r="790" spans="1:6" ht="15">
      <c r="A790" s="13" t="s">
        <v>939</v>
      </c>
      <c r="B790" s="13" t="s">
        <v>2222</v>
      </c>
      <c r="C790" s="7">
        <v>8.7885</v>
      </c>
      <c r="D790" s="8">
        <f t="shared" si="36"/>
        <v>11.161395</v>
      </c>
      <c r="E790" s="12">
        <f t="shared" si="37"/>
        <v>2856.2625000000003</v>
      </c>
      <c r="F790" s="9">
        <f t="shared" si="38"/>
        <v>3627.4533750000005</v>
      </c>
    </row>
    <row r="791" spans="1:6" ht="15">
      <c r="A791" s="13" t="s">
        <v>940</v>
      </c>
      <c r="B791" s="13" t="s">
        <v>2223</v>
      </c>
      <c r="C791" s="7">
        <v>12.7575</v>
      </c>
      <c r="D791" s="8">
        <f t="shared" si="36"/>
        <v>16.202025</v>
      </c>
      <c r="E791" s="12">
        <f t="shared" si="37"/>
        <v>4146.1875</v>
      </c>
      <c r="F791" s="9">
        <f t="shared" si="38"/>
        <v>5265.658125</v>
      </c>
    </row>
    <row r="792" spans="1:6" ht="15">
      <c r="A792" s="13" t="s">
        <v>941</v>
      </c>
      <c r="B792" s="13" t="s">
        <v>2224</v>
      </c>
      <c r="C792" s="7">
        <v>19.980000000000004</v>
      </c>
      <c r="D792" s="8">
        <f t="shared" si="36"/>
        <v>25.374600000000004</v>
      </c>
      <c r="E792" s="12">
        <f t="shared" si="37"/>
        <v>6493.500000000001</v>
      </c>
      <c r="F792" s="9">
        <f t="shared" si="38"/>
        <v>8246.745</v>
      </c>
    </row>
    <row r="793" spans="1:6" ht="15">
      <c r="A793" s="13" t="s">
        <v>942</v>
      </c>
      <c r="B793" s="13" t="s">
        <v>2225</v>
      </c>
      <c r="C793" s="7">
        <v>100.17000000000002</v>
      </c>
      <c r="D793" s="8">
        <f t="shared" si="36"/>
        <v>127.21590000000002</v>
      </c>
      <c r="E793" s="12">
        <f t="shared" si="37"/>
        <v>32555.250000000004</v>
      </c>
      <c r="F793" s="9">
        <f t="shared" si="38"/>
        <v>41345.1675</v>
      </c>
    </row>
    <row r="794" spans="1:6" ht="15">
      <c r="A794" s="13" t="s">
        <v>943</v>
      </c>
      <c r="B794" s="13" t="s">
        <v>142</v>
      </c>
      <c r="C794" s="7">
        <v>57.510000000000005</v>
      </c>
      <c r="D794" s="8">
        <f t="shared" si="36"/>
        <v>73.0377</v>
      </c>
      <c r="E794" s="12">
        <f t="shared" si="37"/>
        <v>18690.75</v>
      </c>
      <c r="F794" s="9">
        <f t="shared" si="38"/>
        <v>23737.2525</v>
      </c>
    </row>
    <row r="795" spans="1:6" ht="15">
      <c r="A795" s="13" t="s">
        <v>944</v>
      </c>
      <c r="B795" s="13" t="s">
        <v>2226</v>
      </c>
      <c r="C795" s="7">
        <v>1.1340000000000001</v>
      </c>
      <c r="D795" s="8">
        <f t="shared" si="36"/>
        <v>1.4401800000000002</v>
      </c>
      <c r="E795" s="12">
        <f t="shared" si="37"/>
        <v>368.55</v>
      </c>
      <c r="F795" s="9">
        <f t="shared" si="38"/>
        <v>468.05850000000004</v>
      </c>
    </row>
    <row r="796" spans="1:6" ht="15">
      <c r="A796" s="13" t="s">
        <v>945</v>
      </c>
      <c r="B796" s="13" t="s">
        <v>2227</v>
      </c>
      <c r="C796" s="7">
        <v>2.0115000000000003</v>
      </c>
      <c r="D796" s="8">
        <f t="shared" si="36"/>
        <v>2.5546050000000005</v>
      </c>
      <c r="E796" s="12">
        <f t="shared" si="37"/>
        <v>653.7375000000001</v>
      </c>
      <c r="F796" s="9">
        <f t="shared" si="38"/>
        <v>830.2466250000001</v>
      </c>
    </row>
    <row r="797" spans="1:6" ht="15">
      <c r="A797" s="13" t="s">
        <v>946</v>
      </c>
      <c r="B797" s="13" t="s">
        <v>2228</v>
      </c>
      <c r="C797" s="7">
        <v>32.400000000000006</v>
      </c>
      <c r="D797" s="8">
        <f t="shared" si="36"/>
        <v>41.14800000000001</v>
      </c>
      <c r="E797" s="12">
        <f t="shared" si="37"/>
        <v>10530.000000000002</v>
      </c>
      <c r="F797" s="9">
        <f t="shared" si="38"/>
        <v>13373.100000000002</v>
      </c>
    </row>
    <row r="798" spans="1:6" ht="15">
      <c r="A798" s="13" t="s">
        <v>947</v>
      </c>
      <c r="B798" s="13" t="s">
        <v>2229</v>
      </c>
      <c r="C798" s="7">
        <v>34.830000000000005</v>
      </c>
      <c r="D798" s="8">
        <f t="shared" si="36"/>
        <v>44.234100000000005</v>
      </c>
      <c r="E798" s="12">
        <f t="shared" si="37"/>
        <v>11319.750000000002</v>
      </c>
      <c r="F798" s="9">
        <f t="shared" si="38"/>
        <v>14376.082500000002</v>
      </c>
    </row>
    <row r="799" spans="1:6" ht="15">
      <c r="A799" s="13" t="s">
        <v>948</v>
      </c>
      <c r="B799" s="13" t="s">
        <v>2230</v>
      </c>
      <c r="C799" s="7">
        <v>34.830000000000005</v>
      </c>
      <c r="D799" s="8">
        <f t="shared" si="36"/>
        <v>44.234100000000005</v>
      </c>
      <c r="E799" s="12">
        <f t="shared" si="37"/>
        <v>11319.750000000002</v>
      </c>
      <c r="F799" s="9">
        <f t="shared" si="38"/>
        <v>14376.082500000002</v>
      </c>
    </row>
    <row r="800" spans="1:6" ht="15">
      <c r="A800" s="13" t="s">
        <v>949</v>
      </c>
      <c r="B800" s="13" t="s">
        <v>2231</v>
      </c>
      <c r="C800" s="7">
        <v>91.66500000000002</v>
      </c>
      <c r="D800" s="8">
        <f t="shared" si="36"/>
        <v>116.41455000000003</v>
      </c>
      <c r="E800" s="12">
        <f t="shared" si="37"/>
        <v>29791.125000000007</v>
      </c>
      <c r="F800" s="9">
        <f t="shared" si="38"/>
        <v>37834.72875000001</v>
      </c>
    </row>
    <row r="801" spans="1:6" ht="15">
      <c r="A801" s="13" t="s">
        <v>950</v>
      </c>
      <c r="B801" s="13" t="s">
        <v>2232</v>
      </c>
      <c r="C801" s="7">
        <v>46.035000000000004</v>
      </c>
      <c r="D801" s="8">
        <f t="shared" si="36"/>
        <v>58.46445000000001</v>
      </c>
      <c r="E801" s="12">
        <f t="shared" si="37"/>
        <v>14961.375000000002</v>
      </c>
      <c r="F801" s="9">
        <f t="shared" si="38"/>
        <v>19000.94625</v>
      </c>
    </row>
    <row r="802" spans="1:6" ht="15">
      <c r="A802" s="13" t="s">
        <v>951</v>
      </c>
      <c r="B802" s="13" t="s">
        <v>2233</v>
      </c>
      <c r="C802" s="7">
        <v>1.4040000000000001</v>
      </c>
      <c r="D802" s="8">
        <f t="shared" si="36"/>
        <v>1.7830800000000002</v>
      </c>
      <c r="E802" s="12">
        <f t="shared" si="37"/>
        <v>456.30000000000007</v>
      </c>
      <c r="F802" s="9">
        <f t="shared" si="38"/>
        <v>579.5010000000001</v>
      </c>
    </row>
    <row r="803" spans="1:6" ht="15">
      <c r="A803" s="13" t="s">
        <v>952</v>
      </c>
      <c r="B803" s="13" t="s">
        <v>2234</v>
      </c>
      <c r="C803" s="7">
        <v>1.3041</v>
      </c>
      <c r="D803" s="8">
        <f t="shared" si="36"/>
        <v>1.656207</v>
      </c>
      <c r="E803" s="12">
        <f t="shared" si="37"/>
        <v>423.83250000000004</v>
      </c>
      <c r="F803" s="9">
        <f t="shared" si="38"/>
        <v>538.267275</v>
      </c>
    </row>
    <row r="804" spans="1:6" ht="15">
      <c r="A804" s="13" t="s">
        <v>953</v>
      </c>
      <c r="B804" s="13" t="s">
        <v>2235</v>
      </c>
      <c r="C804" s="7">
        <v>3.8205000000000005</v>
      </c>
      <c r="D804" s="8">
        <f t="shared" si="36"/>
        <v>4.852035000000001</v>
      </c>
      <c r="E804" s="12">
        <f t="shared" si="37"/>
        <v>1241.6625000000001</v>
      </c>
      <c r="F804" s="9">
        <f t="shared" si="38"/>
        <v>1576.9113750000001</v>
      </c>
    </row>
    <row r="805" spans="1:6" ht="15">
      <c r="A805" s="13" t="s">
        <v>2917</v>
      </c>
      <c r="B805" s="13" t="s">
        <v>2236</v>
      </c>
      <c r="C805" s="7">
        <v>82.215</v>
      </c>
      <c r="D805" s="8">
        <f t="shared" si="36"/>
        <v>104.41305000000001</v>
      </c>
      <c r="E805" s="12">
        <f t="shared" si="37"/>
        <v>26719.875</v>
      </c>
      <c r="F805" s="9">
        <f t="shared" si="38"/>
        <v>33934.24125</v>
      </c>
    </row>
    <row r="806" spans="1:6" ht="15">
      <c r="A806" s="13" t="s">
        <v>954</v>
      </c>
      <c r="B806" s="13" t="s">
        <v>2237</v>
      </c>
      <c r="C806" s="7">
        <v>43.33500000000001</v>
      </c>
      <c r="D806" s="8">
        <f t="shared" si="36"/>
        <v>55.03545000000001</v>
      </c>
      <c r="E806" s="12">
        <f t="shared" si="37"/>
        <v>14083.875000000002</v>
      </c>
      <c r="F806" s="9">
        <f t="shared" si="38"/>
        <v>17886.52125</v>
      </c>
    </row>
    <row r="807" spans="1:6" ht="15">
      <c r="A807" s="13" t="s">
        <v>955</v>
      </c>
      <c r="B807" s="13" t="s">
        <v>143</v>
      </c>
      <c r="C807" s="7">
        <v>8.7885</v>
      </c>
      <c r="D807" s="8">
        <f t="shared" si="36"/>
        <v>11.161395</v>
      </c>
      <c r="E807" s="12">
        <f t="shared" si="37"/>
        <v>2856.2625000000003</v>
      </c>
      <c r="F807" s="9">
        <f t="shared" si="38"/>
        <v>3627.4533750000005</v>
      </c>
    </row>
    <row r="808" spans="1:6" ht="15">
      <c r="A808" s="13" t="s">
        <v>2918</v>
      </c>
      <c r="B808" s="13" t="s">
        <v>2238</v>
      </c>
      <c r="C808" s="7">
        <v>40.905</v>
      </c>
      <c r="D808" s="8">
        <f t="shared" si="36"/>
        <v>51.94935</v>
      </c>
      <c r="E808" s="12">
        <f t="shared" si="37"/>
        <v>13294.125</v>
      </c>
      <c r="F808" s="9">
        <f t="shared" si="38"/>
        <v>16883.53875</v>
      </c>
    </row>
    <row r="809" spans="1:6" ht="15">
      <c r="A809" s="13" t="s">
        <v>956</v>
      </c>
      <c r="B809" s="13" t="s">
        <v>2239</v>
      </c>
      <c r="C809" s="7">
        <v>4.806</v>
      </c>
      <c r="D809" s="8">
        <f t="shared" si="36"/>
        <v>6.10362</v>
      </c>
      <c r="E809" s="12">
        <f t="shared" si="37"/>
        <v>1561.95</v>
      </c>
      <c r="F809" s="9">
        <f t="shared" si="38"/>
        <v>1983.6765</v>
      </c>
    </row>
    <row r="810" spans="1:6" ht="15">
      <c r="A810" s="13" t="s">
        <v>957</v>
      </c>
      <c r="B810" s="13" t="s">
        <v>144</v>
      </c>
      <c r="C810" s="7">
        <v>95.31</v>
      </c>
      <c r="D810" s="8">
        <f t="shared" si="36"/>
        <v>121.0437</v>
      </c>
      <c r="E810" s="12">
        <f t="shared" si="37"/>
        <v>30975.75</v>
      </c>
      <c r="F810" s="9">
        <f t="shared" si="38"/>
        <v>39339.2025</v>
      </c>
    </row>
    <row r="811" spans="1:6" ht="15">
      <c r="A811" s="13" t="s">
        <v>2919</v>
      </c>
      <c r="B811" s="13" t="s">
        <v>2240</v>
      </c>
      <c r="C811" s="7">
        <v>33.75</v>
      </c>
      <c r="D811" s="8">
        <f t="shared" si="36"/>
        <v>42.8625</v>
      </c>
      <c r="E811" s="12">
        <f t="shared" si="37"/>
        <v>10968.75</v>
      </c>
      <c r="F811" s="9">
        <f t="shared" si="38"/>
        <v>13930.3125</v>
      </c>
    </row>
    <row r="812" spans="1:6" ht="15">
      <c r="A812" s="13" t="s">
        <v>958</v>
      </c>
      <c r="B812" s="13" t="s">
        <v>2241</v>
      </c>
      <c r="C812" s="7">
        <v>6.642</v>
      </c>
      <c r="D812" s="8">
        <f t="shared" si="36"/>
        <v>8.43534</v>
      </c>
      <c r="E812" s="12">
        <f t="shared" si="37"/>
        <v>2158.65</v>
      </c>
      <c r="F812" s="9">
        <f t="shared" si="38"/>
        <v>2741.4855000000002</v>
      </c>
    </row>
    <row r="813" spans="1:6" ht="15">
      <c r="A813" s="13" t="s">
        <v>959</v>
      </c>
      <c r="B813" s="13" t="s">
        <v>2242</v>
      </c>
      <c r="C813" s="7">
        <v>4.995000000000001</v>
      </c>
      <c r="D813" s="8">
        <f t="shared" si="36"/>
        <v>6.343650000000001</v>
      </c>
      <c r="E813" s="12">
        <f t="shared" si="37"/>
        <v>1623.3750000000002</v>
      </c>
      <c r="F813" s="9">
        <f t="shared" si="38"/>
        <v>2061.68625</v>
      </c>
    </row>
    <row r="814" spans="1:6" ht="15">
      <c r="A814" s="13" t="s">
        <v>960</v>
      </c>
      <c r="B814" s="13" t="s">
        <v>2243</v>
      </c>
      <c r="C814" s="7">
        <v>2.9700000000000006</v>
      </c>
      <c r="D814" s="8">
        <f t="shared" si="36"/>
        <v>3.771900000000001</v>
      </c>
      <c r="E814" s="12">
        <f t="shared" si="37"/>
        <v>965.2500000000002</v>
      </c>
      <c r="F814" s="9">
        <f t="shared" si="38"/>
        <v>1225.8675000000003</v>
      </c>
    </row>
    <row r="815" spans="1:6" ht="15">
      <c r="A815" s="13" t="s">
        <v>961</v>
      </c>
      <c r="B815" s="13" t="s">
        <v>2244</v>
      </c>
      <c r="C815" s="7">
        <v>412.965</v>
      </c>
      <c r="D815" s="8">
        <f t="shared" si="36"/>
        <v>524.46555</v>
      </c>
      <c r="E815" s="12">
        <f t="shared" si="37"/>
        <v>134213.625</v>
      </c>
      <c r="F815" s="9">
        <f t="shared" si="38"/>
        <v>170451.30375</v>
      </c>
    </row>
    <row r="816" spans="1:6" ht="15">
      <c r="A816" s="13" t="s">
        <v>962</v>
      </c>
      <c r="B816" s="13" t="s">
        <v>2245</v>
      </c>
      <c r="C816" s="7">
        <v>94.635</v>
      </c>
      <c r="D816" s="8">
        <f t="shared" si="36"/>
        <v>120.18645000000001</v>
      </c>
      <c r="E816" s="12">
        <f t="shared" si="37"/>
        <v>30756.375</v>
      </c>
      <c r="F816" s="9">
        <f t="shared" si="38"/>
        <v>39060.59625</v>
      </c>
    </row>
    <row r="817" spans="1:6" ht="15">
      <c r="A817" s="13" t="s">
        <v>963</v>
      </c>
      <c r="B817" s="13" t="s">
        <v>2246</v>
      </c>
      <c r="C817" s="7">
        <v>1.1340000000000001</v>
      </c>
      <c r="D817" s="8">
        <f t="shared" si="36"/>
        <v>1.4401800000000002</v>
      </c>
      <c r="E817" s="12">
        <f t="shared" si="37"/>
        <v>368.55</v>
      </c>
      <c r="F817" s="9">
        <f t="shared" si="38"/>
        <v>468.05850000000004</v>
      </c>
    </row>
    <row r="818" spans="1:6" ht="15">
      <c r="A818" s="13" t="s">
        <v>2920</v>
      </c>
      <c r="B818" s="13" t="s">
        <v>2247</v>
      </c>
      <c r="C818" s="7">
        <v>1.3905</v>
      </c>
      <c r="D818" s="8">
        <f t="shared" si="36"/>
        <v>1.765935</v>
      </c>
      <c r="E818" s="12">
        <f t="shared" si="37"/>
        <v>451.9125</v>
      </c>
      <c r="F818" s="9">
        <f t="shared" si="38"/>
        <v>573.9288750000001</v>
      </c>
    </row>
    <row r="819" spans="1:6" ht="15">
      <c r="A819" s="13" t="s">
        <v>964</v>
      </c>
      <c r="B819" s="13" t="s">
        <v>2248</v>
      </c>
      <c r="C819" s="7">
        <v>155.25</v>
      </c>
      <c r="D819" s="8">
        <f t="shared" si="36"/>
        <v>197.1675</v>
      </c>
      <c r="E819" s="12">
        <f t="shared" si="37"/>
        <v>50456.25</v>
      </c>
      <c r="F819" s="9">
        <f t="shared" si="38"/>
        <v>64079.4375</v>
      </c>
    </row>
    <row r="820" spans="1:6" ht="15">
      <c r="A820" s="13" t="s">
        <v>965</v>
      </c>
      <c r="B820" s="13" t="s">
        <v>2249</v>
      </c>
      <c r="C820" s="7">
        <v>163.62</v>
      </c>
      <c r="D820" s="8">
        <f t="shared" si="36"/>
        <v>207.7974</v>
      </c>
      <c r="E820" s="12">
        <f t="shared" si="37"/>
        <v>53176.5</v>
      </c>
      <c r="F820" s="9">
        <f t="shared" si="38"/>
        <v>67534.155</v>
      </c>
    </row>
    <row r="821" spans="1:6" ht="15">
      <c r="A821" s="13" t="s">
        <v>966</v>
      </c>
      <c r="B821" s="13" t="s">
        <v>2250</v>
      </c>
      <c r="C821" s="7">
        <v>24.84</v>
      </c>
      <c r="D821" s="8">
        <f t="shared" si="36"/>
        <v>31.5468</v>
      </c>
      <c r="E821" s="12">
        <f t="shared" si="37"/>
        <v>8073</v>
      </c>
      <c r="F821" s="9">
        <f t="shared" si="38"/>
        <v>10252.710000000001</v>
      </c>
    </row>
    <row r="822" spans="1:6" ht="15">
      <c r="A822" s="13" t="s">
        <v>2921</v>
      </c>
      <c r="B822" s="13" t="s">
        <v>2251</v>
      </c>
      <c r="C822" s="7">
        <v>33.075</v>
      </c>
      <c r="D822" s="8">
        <f t="shared" si="36"/>
        <v>42.005250000000004</v>
      </c>
      <c r="E822" s="12">
        <f t="shared" si="37"/>
        <v>10749.375000000002</v>
      </c>
      <c r="F822" s="9">
        <f t="shared" si="38"/>
        <v>13651.706250000003</v>
      </c>
    </row>
    <row r="823" spans="1:6" ht="15">
      <c r="A823" s="13" t="s">
        <v>967</v>
      </c>
      <c r="B823" s="13" t="s">
        <v>2252</v>
      </c>
      <c r="C823" s="7">
        <v>10.1385</v>
      </c>
      <c r="D823" s="8">
        <f t="shared" si="36"/>
        <v>12.875895000000002</v>
      </c>
      <c r="E823" s="12">
        <f t="shared" si="37"/>
        <v>3295.0125000000003</v>
      </c>
      <c r="F823" s="9">
        <f t="shared" si="38"/>
        <v>4184.665875000001</v>
      </c>
    </row>
    <row r="824" spans="1:6" ht="15">
      <c r="A824" s="13" t="s">
        <v>968</v>
      </c>
      <c r="B824" s="13" t="s">
        <v>2253</v>
      </c>
      <c r="C824" s="7">
        <v>45.495000000000005</v>
      </c>
      <c r="D824" s="8">
        <f t="shared" si="36"/>
        <v>57.778650000000006</v>
      </c>
      <c r="E824" s="12">
        <f t="shared" si="37"/>
        <v>14785.875000000002</v>
      </c>
      <c r="F824" s="9">
        <f t="shared" si="38"/>
        <v>18778.061250000002</v>
      </c>
    </row>
    <row r="825" spans="1:6" ht="15">
      <c r="A825" s="13" t="s">
        <v>969</v>
      </c>
      <c r="B825" s="13" t="s">
        <v>145</v>
      </c>
      <c r="C825" s="7">
        <v>27.945</v>
      </c>
      <c r="D825" s="8">
        <f t="shared" si="36"/>
        <v>35.49015</v>
      </c>
      <c r="E825" s="12">
        <f t="shared" si="37"/>
        <v>9082.125</v>
      </c>
      <c r="F825" s="9">
        <f t="shared" si="38"/>
        <v>11534.29875</v>
      </c>
    </row>
    <row r="826" spans="1:6" ht="15">
      <c r="A826" s="13" t="s">
        <v>970</v>
      </c>
      <c r="B826" s="13" t="s">
        <v>2254</v>
      </c>
      <c r="C826" s="7">
        <v>37.665</v>
      </c>
      <c r="D826" s="8">
        <f t="shared" si="36"/>
        <v>47.83455</v>
      </c>
      <c r="E826" s="12">
        <f t="shared" si="37"/>
        <v>12241.125</v>
      </c>
      <c r="F826" s="9">
        <f t="shared" si="38"/>
        <v>15546.22875</v>
      </c>
    </row>
    <row r="827" spans="1:6" ht="15">
      <c r="A827" s="13" t="s">
        <v>2922</v>
      </c>
      <c r="B827" s="13" t="s">
        <v>2255</v>
      </c>
      <c r="C827" s="7">
        <v>29.295</v>
      </c>
      <c r="D827" s="8">
        <f t="shared" si="36"/>
        <v>37.20465</v>
      </c>
      <c r="E827" s="12">
        <f t="shared" si="37"/>
        <v>9520.875</v>
      </c>
      <c r="F827" s="9">
        <f t="shared" si="38"/>
        <v>12091.51125</v>
      </c>
    </row>
    <row r="828" spans="1:6" ht="15">
      <c r="A828" s="13" t="s">
        <v>971</v>
      </c>
      <c r="B828" s="13" t="s">
        <v>2256</v>
      </c>
      <c r="C828" s="7">
        <v>6.277500000000001</v>
      </c>
      <c r="D828" s="8">
        <f t="shared" si="36"/>
        <v>7.972425000000001</v>
      </c>
      <c r="E828" s="12">
        <f t="shared" si="37"/>
        <v>2040.1875000000002</v>
      </c>
      <c r="F828" s="9">
        <f t="shared" si="38"/>
        <v>2591.0381250000005</v>
      </c>
    </row>
    <row r="829" spans="1:6" ht="15">
      <c r="A829" s="13" t="s">
        <v>972</v>
      </c>
      <c r="B829" s="13" t="s">
        <v>2257</v>
      </c>
      <c r="C829" s="7">
        <v>91.66500000000002</v>
      </c>
      <c r="D829" s="8">
        <f t="shared" si="36"/>
        <v>116.41455000000003</v>
      </c>
      <c r="E829" s="12">
        <f t="shared" si="37"/>
        <v>29791.125000000007</v>
      </c>
      <c r="F829" s="9">
        <f t="shared" si="38"/>
        <v>37834.72875000001</v>
      </c>
    </row>
    <row r="830" spans="1:6" ht="15">
      <c r="A830" s="13" t="s">
        <v>973</v>
      </c>
      <c r="B830" s="13" t="s">
        <v>2258</v>
      </c>
      <c r="C830" s="7">
        <v>68.85000000000001</v>
      </c>
      <c r="D830" s="8">
        <f t="shared" si="36"/>
        <v>87.43950000000001</v>
      </c>
      <c r="E830" s="12">
        <f t="shared" si="37"/>
        <v>22376.250000000004</v>
      </c>
      <c r="F830" s="9">
        <f t="shared" si="38"/>
        <v>28417.837500000005</v>
      </c>
    </row>
    <row r="831" spans="1:6" ht="15">
      <c r="A831" s="13" t="s">
        <v>974</v>
      </c>
      <c r="B831" s="13" t="s">
        <v>2259</v>
      </c>
      <c r="C831" s="7">
        <v>79.92000000000002</v>
      </c>
      <c r="D831" s="8">
        <f t="shared" si="36"/>
        <v>101.49840000000002</v>
      </c>
      <c r="E831" s="12">
        <f t="shared" si="37"/>
        <v>25974.000000000004</v>
      </c>
      <c r="F831" s="9">
        <f t="shared" si="38"/>
        <v>32986.98</v>
      </c>
    </row>
    <row r="832" spans="1:6" ht="15">
      <c r="A832" s="13" t="s">
        <v>975</v>
      </c>
      <c r="B832" s="13" t="s">
        <v>2260</v>
      </c>
      <c r="C832" s="7">
        <v>50.49</v>
      </c>
      <c r="D832" s="8">
        <f t="shared" si="36"/>
        <v>64.12230000000001</v>
      </c>
      <c r="E832" s="12">
        <f t="shared" si="37"/>
        <v>16409.25</v>
      </c>
      <c r="F832" s="9">
        <f t="shared" si="38"/>
        <v>20839.7475</v>
      </c>
    </row>
    <row r="833" spans="1:6" ht="15">
      <c r="A833" s="13" t="s">
        <v>976</v>
      </c>
      <c r="B833" s="13" t="s">
        <v>2261</v>
      </c>
      <c r="C833" s="7">
        <v>53.190000000000005</v>
      </c>
      <c r="D833" s="8">
        <f t="shared" si="36"/>
        <v>67.55130000000001</v>
      </c>
      <c r="E833" s="12">
        <f t="shared" si="37"/>
        <v>17286.75</v>
      </c>
      <c r="F833" s="9">
        <f t="shared" si="38"/>
        <v>21954.1725</v>
      </c>
    </row>
    <row r="834" spans="1:6" ht="15">
      <c r="A834" s="13" t="s">
        <v>977</v>
      </c>
      <c r="B834" s="13" t="s">
        <v>2262</v>
      </c>
      <c r="C834" s="7">
        <v>51.03</v>
      </c>
      <c r="D834" s="8">
        <f t="shared" si="36"/>
        <v>64.8081</v>
      </c>
      <c r="E834" s="12">
        <f t="shared" si="37"/>
        <v>16584.75</v>
      </c>
      <c r="F834" s="9">
        <f t="shared" si="38"/>
        <v>21062.6325</v>
      </c>
    </row>
    <row r="835" spans="1:6" ht="15">
      <c r="A835" s="13" t="s">
        <v>978</v>
      </c>
      <c r="B835" s="13" t="s">
        <v>2263</v>
      </c>
      <c r="C835" s="7">
        <v>10.1385</v>
      </c>
      <c r="D835" s="8">
        <f t="shared" si="36"/>
        <v>12.875895000000002</v>
      </c>
      <c r="E835" s="12">
        <f t="shared" si="37"/>
        <v>3295.0125000000003</v>
      </c>
      <c r="F835" s="9">
        <f t="shared" si="38"/>
        <v>4184.665875000001</v>
      </c>
    </row>
    <row r="836" spans="1:6" ht="15">
      <c r="A836" s="13" t="s">
        <v>979</v>
      </c>
      <c r="B836" s="13" t="s">
        <v>2264</v>
      </c>
      <c r="C836" s="7">
        <v>5.076</v>
      </c>
      <c r="D836" s="8">
        <f aca="true" t="shared" si="39" ref="D836:D899">C836*1.27</f>
        <v>6.44652</v>
      </c>
      <c r="E836" s="12">
        <f aca="true" t="shared" si="40" ref="E836:E899">C836*$E$2</f>
        <v>1649.6999999999998</v>
      </c>
      <c r="F836" s="9">
        <f aca="true" t="shared" si="41" ref="F836:F899">E836*1.27</f>
        <v>2095.1189999999997</v>
      </c>
    </row>
    <row r="837" spans="1:6" ht="15">
      <c r="A837" s="13" t="s">
        <v>980</v>
      </c>
      <c r="B837" s="13" t="s">
        <v>2265</v>
      </c>
      <c r="C837" s="7">
        <v>76.68</v>
      </c>
      <c r="D837" s="8">
        <f t="shared" si="39"/>
        <v>97.38360000000002</v>
      </c>
      <c r="E837" s="12">
        <f t="shared" si="40"/>
        <v>24921.000000000004</v>
      </c>
      <c r="F837" s="9">
        <f t="shared" si="41"/>
        <v>31649.670000000006</v>
      </c>
    </row>
    <row r="838" spans="1:6" ht="15">
      <c r="A838" s="13" t="s">
        <v>981</v>
      </c>
      <c r="B838" s="13" t="s">
        <v>2266</v>
      </c>
      <c r="C838" s="7">
        <v>2.8485</v>
      </c>
      <c r="D838" s="8">
        <f t="shared" si="39"/>
        <v>3.617595</v>
      </c>
      <c r="E838" s="12">
        <f t="shared" si="40"/>
        <v>925.7625</v>
      </c>
      <c r="F838" s="9">
        <f t="shared" si="41"/>
        <v>1175.7183750000002</v>
      </c>
    </row>
    <row r="839" spans="1:6" ht="15">
      <c r="A839" s="13" t="s">
        <v>982</v>
      </c>
      <c r="B839" s="13" t="s">
        <v>2267</v>
      </c>
      <c r="C839" s="7">
        <v>2.241</v>
      </c>
      <c r="D839" s="8">
        <f t="shared" si="39"/>
        <v>2.84607</v>
      </c>
      <c r="E839" s="12">
        <f t="shared" si="40"/>
        <v>728.325</v>
      </c>
      <c r="F839" s="9">
        <f t="shared" si="41"/>
        <v>924.97275</v>
      </c>
    </row>
    <row r="840" spans="1:6" ht="15">
      <c r="A840" s="13" t="s">
        <v>983</v>
      </c>
      <c r="B840" s="13" t="s">
        <v>2268</v>
      </c>
      <c r="C840" s="7">
        <v>3.6450000000000005</v>
      </c>
      <c r="D840" s="8">
        <f t="shared" si="39"/>
        <v>4.629150000000001</v>
      </c>
      <c r="E840" s="12">
        <f t="shared" si="40"/>
        <v>1184.6250000000002</v>
      </c>
      <c r="F840" s="9">
        <f t="shared" si="41"/>
        <v>1504.4737500000003</v>
      </c>
    </row>
    <row r="841" spans="1:6" ht="15">
      <c r="A841" s="13" t="s">
        <v>984</v>
      </c>
      <c r="B841" s="13" t="s">
        <v>2269</v>
      </c>
      <c r="C841" s="7">
        <v>15.795</v>
      </c>
      <c r="D841" s="8">
        <f t="shared" si="39"/>
        <v>20.05965</v>
      </c>
      <c r="E841" s="12">
        <f t="shared" si="40"/>
        <v>5133.375</v>
      </c>
      <c r="F841" s="9">
        <f t="shared" si="41"/>
        <v>6519.3862500000005</v>
      </c>
    </row>
    <row r="842" spans="1:6" ht="15">
      <c r="A842" s="13" t="s">
        <v>985</v>
      </c>
      <c r="B842" s="13" t="s">
        <v>2270</v>
      </c>
      <c r="C842" s="7">
        <v>25.650000000000002</v>
      </c>
      <c r="D842" s="8">
        <f t="shared" si="39"/>
        <v>32.575500000000005</v>
      </c>
      <c r="E842" s="12">
        <f t="shared" si="40"/>
        <v>8336.25</v>
      </c>
      <c r="F842" s="9">
        <f t="shared" si="41"/>
        <v>10587.0375</v>
      </c>
    </row>
    <row r="843" spans="1:6" ht="15">
      <c r="A843" s="13" t="s">
        <v>986</v>
      </c>
      <c r="B843" s="13" t="s">
        <v>2271</v>
      </c>
      <c r="C843" s="7">
        <v>114.48</v>
      </c>
      <c r="D843" s="8">
        <f t="shared" si="39"/>
        <v>145.3896</v>
      </c>
      <c r="E843" s="12">
        <f t="shared" si="40"/>
        <v>37206</v>
      </c>
      <c r="F843" s="9">
        <f t="shared" si="41"/>
        <v>47251.62</v>
      </c>
    </row>
    <row r="844" spans="1:6" ht="15">
      <c r="A844" s="13" t="s">
        <v>987</v>
      </c>
      <c r="B844" s="13" t="s">
        <v>2272</v>
      </c>
      <c r="C844" s="7">
        <v>90.585</v>
      </c>
      <c r="D844" s="8">
        <f t="shared" si="39"/>
        <v>115.04294999999999</v>
      </c>
      <c r="E844" s="12">
        <f t="shared" si="40"/>
        <v>29440.124999999996</v>
      </c>
      <c r="F844" s="9">
        <f t="shared" si="41"/>
        <v>37388.95875</v>
      </c>
    </row>
    <row r="845" spans="1:6" ht="15">
      <c r="A845" s="13" t="s">
        <v>2923</v>
      </c>
      <c r="B845" s="13" t="s">
        <v>2273</v>
      </c>
      <c r="C845" s="7">
        <v>107.055</v>
      </c>
      <c r="D845" s="8">
        <f t="shared" si="39"/>
        <v>135.95985000000002</v>
      </c>
      <c r="E845" s="12">
        <f t="shared" si="40"/>
        <v>34792.875</v>
      </c>
      <c r="F845" s="9">
        <f t="shared" si="41"/>
        <v>44186.95125</v>
      </c>
    </row>
    <row r="846" spans="1:6" ht="15">
      <c r="A846" s="13" t="s">
        <v>988</v>
      </c>
      <c r="B846" s="13" t="s">
        <v>146</v>
      </c>
      <c r="C846" s="7">
        <v>37.800000000000004</v>
      </c>
      <c r="D846" s="8">
        <f t="shared" si="39"/>
        <v>48.00600000000001</v>
      </c>
      <c r="E846" s="12">
        <f t="shared" si="40"/>
        <v>12285.000000000002</v>
      </c>
      <c r="F846" s="9">
        <f t="shared" si="41"/>
        <v>15601.950000000003</v>
      </c>
    </row>
    <row r="847" spans="1:6" ht="15">
      <c r="A847" s="13" t="s">
        <v>989</v>
      </c>
      <c r="B847" s="13" t="s">
        <v>2274</v>
      </c>
      <c r="C847" s="7">
        <v>39.55500000000001</v>
      </c>
      <c r="D847" s="8">
        <f t="shared" si="39"/>
        <v>50.23485000000001</v>
      </c>
      <c r="E847" s="12">
        <f t="shared" si="40"/>
        <v>12855.375000000002</v>
      </c>
      <c r="F847" s="9">
        <f t="shared" si="41"/>
        <v>16326.326250000002</v>
      </c>
    </row>
    <row r="848" spans="1:6" ht="15">
      <c r="A848" s="13" t="s">
        <v>990</v>
      </c>
      <c r="B848" s="13" t="s">
        <v>2275</v>
      </c>
      <c r="C848" s="7">
        <v>6.898500000000001</v>
      </c>
      <c r="D848" s="8">
        <f t="shared" si="39"/>
        <v>8.761095000000001</v>
      </c>
      <c r="E848" s="12">
        <f t="shared" si="40"/>
        <v>2242.0125000000003</v>
      </c>
      <c r="F848" s="9">
        <f t="shared" si="41"/>
        <v>2847.355875</v>
      </c>
    </row>
    <row r="849" spans="1:6" ht="15">
      <c r="A849" s="13" t="s">
        <v>991</v>
      </c>
      <c r="B849" s="13" t="s">
        <v>2276</v>
      </c>
      <c r="C849" s="7">
        <v>9.072000000000001</v>
      </c>
      <c r="D849" s="8">
        <f t="shared" si="39"/>
        <v>11.521440000000002</v>
      </c>
      <c r="E849" s="12">
        <f t="shared" si="40"/>
        <v>2948.4</v>
      </c>
      <c r="F849" s="9">
        <f t="shared" si="41"/>
        <v>3744.4680000000003</v>
      </c>
    </row>
    <row r="850" spans="1:6" ht="15">
      <c r="A850" s="13" t="s">
        <v>992</v>
      </c>
      <c r="B850" s="13" t="s">
        <v>2277</v>
      </c>
      <c r="C850" s="7">
        <v>10.057500000000001</v>
      </c>
      <c r="D850" s="8">
        <f t="shared" si="39"/>
        <v>12.773025000000002</v>
      </c>
      <c r="E850" s="12">
        <f t="shared" si="40"/>
        <v>3268.6875000000005</v>
      </c>
      <c r="F850" s="9">
        <f t="shared" si="41"/>
        <v>4151.233125000001</v>
      </c>
    </row>
    <row r="851" spans="1:6" ht="15">
      <c r="A851" s="13" t="s">
        <v>993</v>
      </c>
      <c r="B851" s="13" t="s">
        <v>2278</v>
      </c>
      <c r="C851" s="7">
        <v>115.69500000000001</v>
      </c>
      <c r="D851" s="8">
        <f t="shared" si="39"/>
        <v>146.93265000000002</v>
      </c>
      <c r="E851" s="12">
        <f t="shared" si="40"/>
        <v>37600.875</v>
      </c>
      <c r="F851" s="9">
        <f t="shared" si="41"/>
        <v>47753.11125</v>
      </c>
    </row>
    <row r="852" spans="1:6" ht="15">
      <c r="A852" s="13" t="s">
        <v>994</v>
      </c>
      <c r="B852" s="13" t="s">
        <v>2279</v>
      </c>
      <c r="C852" s="7">
        <v>54.405</v>
      </c>
      <c r="D852" s="8">
        <f t="shared" si="39"/>
        <v>69.09435</v>
      </c>
      <c r="E852" s="12">
        <f t="shared" si="40"/>
        <v>17681.625</v>
      </c>
      <c r="F852" s="9">
        <f t="shared" si="41"/>
        <v>22455.66375</v>
      </c>
    </row>
    <row r="853" spans="1:6" ht="15">
      <c r="A853" s="13" t="s">
        <v>995</v>
      </c>
      <c r="B853" s="13" t="s">
        <v>2280</v>
      </c>
      <c r="C853" s="7">
        <v>145.125</v>
      </c>
      <c r="D853" s="8">
        <f t="shared" si="39"/>
        <v>184.30875</v>
      </c>
      <c r="E853" s="12">
        <f t="shared" si="40"/>
        <v>47165.625</v>
      </c>
      <c r="F853" s="9">
        <f t="shared" si="41"/>
        <v>59900.34375</v>
      </c>
    </row>
    <row r="854" spans="1:6" ht="15">
      <c r="A854" s="13" t="s">
        <v>996</v>
      </c>
      <c r="B854" s="13" t="s">
        <v>147</v>
      </c>
      <c r="C854" s="7">
        <v>50.89500000000001</v>
      </c>
      <c r="D854" s="8">
        <f t="shared" si="39"/>
        <v>64.63665000000002</v>
      </c>
      <c r="E854" s="12">
        <f t="shared" si="40"/>
        <v>16540.875000000004</v>
      </c>
      <c r="F854" s="9">
        <f t="shared" si="41"/>
        <v>21006.911250000005</v>
      </c>
    </row>
    <row r="855" spans="1:6" ht="15">
      <c r="A855" s="13" t="s">
        <v>997</v>
      </c>
      <c r="B855" s="13" t="s">
        <v>2281</v>
      </c>
      <c r="C855" s="7">
        <v>87.48</v>
      </c>
      <c r="D855" s="8">
        <f t="shared" si="39"/>
        <v>111.09960000000001</v>
      </c>
      <c r="E855" s="12">
        <f t="shared" si="40"/>
        <v>28431</v>
      </c>
      <c r="F855" s="9">
        <f t="shared" si="41"/>
        <v>36107.37</v>
      </c>
    </row>
    <row r="856" spans="1:6" ht="15">
      <c r="A856" s="13" t="s">
        <v>998</v>
      </c>
      <c r="B856" s="13" t="s">
        <v>148</v>
      </c>
      <c r="C856" s="7">
        <v>193.05</v>
      </c>
      <c r="D856" s="8">
        <f t="shared" si="39"/>
        <v>245.17350000000002</v>
      </c>
      <c r="E856" s="12">
        <f t="shared" si="40"/>
        <v>62741.25000000001</v>
      </c>
      <c r="F856" s="9">
        <f t="shared" si="41"/>
        <v>79681.38750000001</v>
      </c>
    </row>
    <row r="857" spans="1:6" ht="15">
      <c r="A857" s="13" t="s">
        <v>999</v>
      </c>
      <c r="B857" s="13" t="s">
        <v>2282</v>
      </c>
      <c r="C857" s="7">
        <v>53.46000000000001</v>
      </c>
      <c r="D857" s="8">
        <f t="shared" si="39"/>
        <v>67.89420000000001</v>
      </c>
      <c r="E857" s="12">
        <f t="shared" si="40"/>
        <v>17374.500000000004</v>
      </c>
      <c r="F857" s="9">
        <f t="shared" si="41"/>
        <v>22065.615000000005</v>
      </c>
    </row>
    <row r="858" spans="1:6" ht="15">
      <c r="A858" s="13" t="s">
        <v>1000</v>
      </c>
      <c r="B858" s="13" t="s">
        <v>2283</v>
      </c>
      <c r="C858" s="7">
        <v>343.71000000000004</v>
      </c>
      <c r="D858" s="8">
        <f t="shared" si="39"/>
        <v>436.5117000000001</v>
      </c>
      <c r="E858" s="12">
        <f t="shared" si="40"/>
        <v>111705.75000000001</v>
      </c>
      <c r="F858" s="9">
        <f t="shared" si="41"/>
        <v>141866.30250000002</v>
      </c>
    </row>
    <row r="859" spans="1:6" ht="15">
      <c r="A859" s="13" t="s">
        <v>1001</v>
      </c>
      <c r="B859" s="13" t="s">
        <v>2284</v>
      </c>
      <c r="C859" s="7">
        <v>132.3</v>
      </c>
      <c r="D859" s="8">
        <f t="shared" si="39"/>
        <v>168.02100000000002</v>
      </c>
      <c r="E859" s="12">
        <f t="shared" si="40"/>
        <v>42997.50000000001</v>
      </c>
      <c r="F859" s="9">
        <f t="shared" si="41"/>
        <v>54606.82500000001</v>
      </c>
    </row>
    <row r="860" spans="1:6" ht="15">
      <c r="A860" s="13" t="s">
        <v>1002</v>
      </c>
      <c r="B860" s="13" t="s">
        <v>2285</v>
      </c>
      <c r="C860" s="7">
        <v>47.79</v>
      </c>
      <c r="D860" s="8">
        <f t="shared" si="39"/>
        <v>60.6933</v>
      </c>
      <c r="E860" s="12">
        <f t="shared" si="40"/>
        <v>15531.75</v>
      </c>
      <c r="F860" s="9">
        <f t="shared" si="41"/>
        <v>19725.322500000002</v>
      </c>
    </row>
    <row r="861" spans="1:6" ht="15">
      <c r="A861" s="13" t="s">
        <v>1003</v>
      </c>
      <c r="B861" s="13" t="s">
        <v>2286</v>
      </c>
      <c r="C861" s="7">
        <v>64.80000000000001</v>
      </c>
      <c r="D861" s="8">
        <f t="shared" si="39"/>
        <v>82.29600000000002</v>
      </c>
      <c r="E861" s="12">
        <f t="shared" si="40"/>
        <v>21060.000000000004</v>
      </c>
      <c r="F861" s="9">
        <f t="shared" si="41"/>
        <v>26746.200000000004</v>
      </c>
    </row>
    <row r="862" spans="1:6" ht="15">
      <c r="A862" s="13" t="s">
        <v>1004</v>
      </c>
      <c r="B862" s="13" t="s">
        <v>2287</v>
      </c>
      <c r="C862" s="7">
        <v>42.255</v>
      </c>
      <c r="D862" s="8">
        <f t="shared" si="39"/>
        <v>53.663850000000004</v>
      </c>
      <c r="E862" s="12">
        <f t="shared" si="40"/>
        <v>13732.875</v>
      </c>
      <c r="F862" s="9">
        <f t="shared" si="41"/>
        <v>17440.75125</v>
      </c>
    </row>
    <row r="863" spans="1:6" ht="15">
      <c r="A863" s="13" t="s">
        <v>1005</v>
      </c>
      <c r="B863" s="13" t="s">
        <v>2288</v>
      </c>
      <c r="C863" s="7">
        <v>80.325</v>
      </c>
      <c r="D863" s="8">
        <f t="shared" si="39"/>
        <v>102.01275000000001</v>
      </c>
      <c r="E863" s="12">
        <f t="shared" si="40"/>
        <v>26105.625</v>
      </c>
      <c r="F863" s="9">
        <f t="shared" si="41"/>
        <v>33154.14375</v>
      </c>
    </row>
    <row r="864" spans="1:6" ht="15">
      <c r="A864" s="13" t="s">
        <v>1006</v>
      </c>
      <c r="B864" s="13" t="s">
        <v>2289</v>
      </c>
      <c r="C864" s="7">
        <v>78.165</v>
      </c>
      <c r="D864" s="8">
        <f t="shared" si="39"/>
        <v>99.26955000000001</v>
      </c>
      <c r="E864" s="12">
        <f t="shared" si="40"/>
        <v>25403.625000000004</v>
      </c>
      <c r="F864" s="9">
        <f t="shared" si="41"/>
        <v>32262.603750000006</v>
      </c>
    </row>
    <row r="865" spans="1:6" ht="15">
      <c r="A865" s="13" t="s">
        <v>1007</v>
      </c>
      <c r="B865" s="13" t="s">
        <v>2290</v>
      </c>
      <c r="C865" s="7">
        <v>16.875</v>
      </c>
      <c r="D865" s="8">
        <f t="shared" si="39"/>
        <v>21.43125</v>
      </c>
      <c r="E865" s="12">
        <f t="shared" si="40"/>
        <v>5484.375</v>
      </c>
      <c r="F865" s="9">
        <f t="shared" si="41"/>
        <v>6965.15625</v>
      </c>
    </row>
    <row r="866" spans="1:6" ht="15">
      <c r="A866" s="13" t="s">
        <v>1008</v>
      </c>
      <c r="B866" s="13" t="s">
        <v>2291</v>
      </c>
      <c r="C866" s="7">
        <v>282.555</v>
      </c>
      <c r="D866" s="8">
        <f t="shared" si="39"/>
        <v>358.84485</v>
      </c>
      <c r="E866" s="12">
        <f t="shared" si="40"/>
        <v>91830.375</v>
      </c>
      <c r="F866" s="9">
        <f t="shared" si="41"/>
        <v>116624.57625</v>
      </c>
    </row>
    <row r="867" spans="1:6" ht="15">
      <c r="A867" s="13" t="s">
        <v>1009</v>
      </c>
      <c r="B867" s="13" t="s">
        <v>2292</v>
      </c>
      <c r="C867" s="7">
        <v>78.165</v>
      </c>
      <c r="D867" s="8">
        <f t="shared" si="39"/>
        <v>99.26955000000001</v>
      </c>
      <c r="E867" s="12">
        <f t="shared" si="40"/>
        <v>25403.625000000004</v>
      </c>
      <c r="F867" s="9">
        <f t="shared" si="41"/>
        <v>32262.603750000006</v>
      </c>
    </row>
    <row r="868" spans="1:6" ht="15">
      <c r="A868" s="13" t="s">
        <v>2924</v>
      </c>
      <c r="B868" s="13" t="s">
        <v>2293</v>
      </c>
      <c r="C868" s="7">
        <v>15.930000000000001</v>
      </c>
      <c r="D868" s="8">
        <f t="shared" si="39"/>
        <v>20.2311</v>
      </c>
      <c r="E868" s="12">
        <f t="shared" si="40"/>
        <v>5177.250000000001</v>
      </c>
      <c r="F868" s="9">
        <f t="shared" si="41"/>
        <v>6575.107500000001</v>
      </c>
    </row>
    <row r="869" spans="1:6" ht="15">
      <c r="A869" s="13" t="s">
        <v>1010</v>
      </c>
      <c r="B869" s="13" t="s">
        <v>2294</v>
      </c>
      <c r="C869" s="7">
        <v>19.305000000000003</v>
      </c>
      <c r="D869" s="8">
        <f t="shared" si="39"/>
        <v>24.517350000000004</v>
      </c>
      <c r="E869" s="12">
        <f t="shared" si="40"/>
        <v>6274.125000000001</v>
      </c>
      <c r="F869" s="9">
        <f t="shared" si="41"/>
        <v>7968.138750000001</v>
      </c>
    </row>
    <row r="870" spans="1:6" ht="15">
      <c r="A870" s="13" t="s">
        <v>1011</v>
      </c>
      <c r="B870" s="13" t="s">
        <v>2295</v>
      </c>
      <c r="C870" s="7">
        <v>322.11</v>
      </c>
      <c r="D870" s="8">
        <f t="shared" si="39"/>
        <v>409.0797</v>
      </c>
      <c r="E870" s="12">
        <f t="shared" si="40"/>
        <v>104685.75</v>
      </c>
      <c r="F870" s="9">
        <f t="shared" si="41"/>
        <v>132950.9025</v>
      </c>
    </row>
    <row r="871" spans="1:6" ht="15">
      <c r="A871" s="13" t="s">
        <v>1012</v>
      </c>
      <c r="B871" s="13" t="s">
        <v>2296</v>
      </c>
      <c r="C871" s="7">
        <v>50.355</v>
      </c>
      <c r="D871" s="8">
        <f t="shared" si="39"/>
        <v>63.950849999999996</v>
      </c>
      <c r="E871" s="12">
        <f t="shared" si="40"/>
        <v>16365.374999999998</v>
      </c>
      <c r="F871" s="9">
        <f t="shared" si="41"/>
        <v>20784.02625</v>
      </c>
    </row>
    <row r="872" spans="1:6" ht="15">
      <c r="A872" s="13" t="s">
        <v>1013</v>
      </c>
      <c r="B872" s="13" t="s">
        <v>2297</v>
      </c>
      <c r="C872" s="7">
        <v>294.3</v>
      </c>
      <c r="D872" s="8">
        <f t="shared" si="39"/>
        <v>373.761</v>
      </c>
      <c r="E872" s="12">
        <f t="shared" si="40"/>
        <v>95647.5</v>
      </c>
      <c r="F872" s="9">
        <f t="shared" si="41"/>
        <v>121472.325</v>
      </c>
    </row>
    <row r="873" spans="1:6" ht="15">
      <c r="A873" s="13" t="s">
        <v>1014</v>
      </c>
      <c r="B873" s="13" t="s">
        <v>149</v>
      </c>
      <c r="C873" s="7">
        <v>56.025000000000006</v>
      </c>
      <c r="D873" s="8">
        <f t="shared" si="39"/>
        <v>71.15175</v>
      </c>
      <c r="E873" s="12">
        <f t="shared" si="40"/>
        <v>18208.125000000004</v>
      </c>
      <c r="F873" s="9">
        <f t="shared" si="41"/>
        <v>23124.318750000006</v>
      </c>
    </row>
    <row r="874" spans="1:6" ht="15">
      <c r="A874" s="13" t="s">
        <v>2925</v>
      </c>
      <c r="B874" s="13" t="s">
        <v>2298</v>
      </c>
      <c r="C874" s="7">
        <v>46.44</v>
      </c>
      <c r="D874" s="8">
        <f t="shared" si="39"/>
        <v>58.9788</v>
      </c>
      <c r="E874" s="12">
        <f t="shared" si="40"/>
        <v>15093</v>
      </c>
      <c r="F874" s="9">
        <f t="shared" si="41"/>
        <v>19168.11</v>
      </c>
    </row>
    <row r="875" spans="1:6" ht="15">
      <c r="A875" s="13" t="s">
        <v>1015</v>
      </c>
      <c r="B875" s="13" t="s">
        <v>150</v>
      </c>
      <c r="C875" s="7">
        <v>230.04000000000002</v>
      </c>
      <c r="D875" s="8">
        <f t="shared" si="39"/>
        <v>292.1508</v>
      </c>
      <c r="E875" s="12">
        <f t="shared" si="40"/>
        <v>74763</v>
      </c>
      <c r="F875" s="9">
        <f t="shared" si="41"/>
        <v>94949.01</v>
      </c>
    </row>
    <row r="876" spans="1:6" ht="15">
      <c r="A876" s="13" t="s">
        <v>1016</v>
      </c>
      <c r="B876" s="13" t="s">
        <v>2299</v>
      </c>
      <c r="C876" s="7">
        <v>42.93000000000001</v>
      </c>
      <c r="D876" s="8">
        <f t="shared" si="39"/>
        <v>54.52110000000001</v>
      </c>
      <c r="E876" s="12">
        <f t="shared" si="40"/>
        <v>13952.250000000002</v>
      </c>
      <c r="F876" s="9">
        <f t="shared" si="41"/>
        <v>17719.357500000002</v>
      </c>
    </row>
    <row r="877" spans="1:6" ht="15">
      <c r="A877" s="13" t="s">
        <v>1017</v>
      </c>
      <c r="B877" s="13" t="s">
        <v>2300</v>
      </c>
      <c r="C877" s="7">
        <v>55.215</v>
      </c>
      <c r="D877" s="8">
        <f t="shared" si="39"/>
        <v>70.12305</v>
      </c>
      <c r="E877" s="12">
        <f t="shared" si="40"/>
        <v>17944.875</v>
      </c>
      <c r="F877" s="9">
        <f t="shared" si="41"/>
        <v>22789.99125</v>
      </c>
    </row>
    <row r="878" spans="1:6" ht="15">
      <c r="A878" s="13" t="s">
        <v>1018</v>
      </c>
      <c r="B878" s="13" t="s">
        <v>2301</v>
      </c>
      <c r="C878" s="7">
        <v>76.815</v>
      </c>
      <c r="D878" s="8">
        <f t="shared" si="39"/>
        <v>97.55505</v>
      </c>
      <c r="E878" s="12">
        <f t="shared" si="40"/>
        <v>24964.875</v>
      </c>
      <c r="F878" s="9">
        <f t="shared" si="41"/>
        <v>31705.39125</v>
      </c>
    </row>
    <row r="879" spans="1:6" ht="15">
      <c r="A879" s="13" t="s">
        <v>1019</v>
      </c>
      <c r="B879" s="13" t="s">
        <v>151</v>
      </c>
      <c r="C879" s="7">
        <v>81.405</v>
      </c>
      <c r="D879" s="8">
        <f t="shared" si="39"/>
        <v>103.38435</v>
      </c>
      <c r="E879" s="12">
        <f t="shared" si="40"/>
        <v>26456.625</v>
      </c>
      <c r="F879" s="9">
        <f t="shared" si="41"/>
        <v>33599.91375</v>
      </c>
    </row>
    <row r="880" spans="1:6" ht="15">
      <c r="A880" s="13" t="s">
        <v>1020</v>
      </c>
      <c r="B880" s="13" t="s">
        <v>152</v>
      </c>
      <c r="C880" s="7">
        <v>111.64500000000001</v>
      </c>
      <c r="D880" s="8">
        <f t="shared" si="39"/>
        <v>141.78915</v>
      </c>
      <c r="E880" s="12">
        <f t="shared" si="40"/>
        <v>36284.625</v>
      </c>
      <c r="F880" s="9">
        <f t="shared" si="41"/>
        <v>46081.47375</v>
      </c>
    </row>
    <row r="881" spans="1:6" ht="15">
      <c r="A881" s="13" t="s">
        <v>1021</v>
      </c>
      <c r="B881" s="13" t="s">
        <v>2302</v>
      </c>
      <c r="C881" s="7">
        <v>23.085000000000004</v>
      </c>
      <c r="D881" s="8">
        <f t="shared" si="39"/>
        <v>29.317950000000007</v>
      </c>
      <c r="E881" s="12">
        <f t="shared" si="40"/>
        <v>7502.625000000002</v>
      </c>
      <c r="F881" s="9">
        <f t="shared" si="41"/>
        <v>9528.333750000002</v>
      </c>
    </row>
    <row r="882" spans="1:6" ht="15">
      <c r="A882" s="13" t="s">
        <v>1022</v>
      </c>
      <c r="B882" s="13" t="s">
        <v>2303</v>
      </c>
      <c r="C882" s="7">
        <v>58.725</v>
      </c>
      <c r="D882" s="8">
        <f t="shared" si="39"/>
        <v>74.58075000000001</v>
      </c>
      <c r="E882" s="12">
        <f t="shared" si="40"/>
        <v>19085.625</v>
      </c>
      <c r="F882" s="9">
        <f t="shared" si="41"/>
        <v>24238.74375</v>
      </c>
    </row>
    <row r="883" spans="1:6" ht="15">
      <c r="A883" s="13" t="s">
        <v>1023</v>
      </c>
      <c r="B883" s="13" t="s">
        <v>2304</v>
      </c>
      <c r="C883" s="7">
        <v>171.31500000000003</v>
      </c>
      <c r="D883" s="8">
        <f t="shared" si="39"/>
        <v>217.57005000000004</v>
      </c>
      <c r="E883" s="12">
        <f t="shared" si="40"/>
        <v>55677.37500000001</v>
      </c>
      <c r="F883" s="9">
        <f t="shared" si="41"/>
        <v>70710.26625000002</v>
      </c>
    </row>
    <row r="884" spans="1:6" ht="15">
      <c r="A884" s="13" t="s">
        <v>2926</v>
      </c>
      <c r="B884" s="13" t="s">
        <v>2305</v>
      </c>
      <c r="C884" s="7">
        <v>171.31500000000003</v>
      </c>
      <c r="D884" s="8">
        <f t="shared" si="39"/>
        <v>217.57005000000004</v>
      </c>
      <c r="E884" s="12">
        <f t="shared" si="40"/>
        <v>55677.37500000001</v>
      </c>
      <c r="F884" s="9">
        <f t="shared" si="41"/>
        <v>70710.26625000002</v>
      </c>
    </row>
    <row r="885" spans="1:6" ht="15">
      <c r="A885" s="13" t="s">
        <v>1024</v>
      </c>
      <c r="B885" s="13" t="s">
        <v>2306</v>
      </c>
      <c r="C885" s="7">
        <v>52.245000000000005</v>
      </c>
      <c r="D885" s="8">
        <f t="shared" si="39"/>
        <v>66.35115</v>
      </c>
      <c r="E885" s="12">
        <f t="shared" si="40"/>
        <v>16979.625</v>
      </c>
      <c r="F885" s="9">
        <f t="shared" si="41"/>
        <v>21564.12375</v>
      </c>
    </row>
    <row r="886" spans="1:6" ht="15">
      <c r="A886" s="13" t="s">
        <v>1025</v>
      </c>
      <c r="B886" s="13" t="s">
        <v>2307</v>
      </c>
      <c r="C886" s="7">
        <v>49.14</v>
      </c>
      <c r="D886" s="8">
        <f t="shared" si="39"/>
        <v>62.4078</v>
      </c>
      <c r="E886" s="12">
        <f t="shared" si="40"/>
        <v>15970.5</v>
      </c>
      <c r="F886" s="9">
        <f t="shared" si="41"/>
        <v>20282.535</v>
      </c>
    </row>
    <row r="887" spans="1:6" ht="15">
      <c r="A887" s="13" t="s">
        <v>1026</v>
      </c>
      <c r="B887" s="13" t="s">
        <v>2308</v>
      </c>
      <c r="C887" s="7">
        <v>93.555</v>
      </c>
      <c r="D887" s="8">
        <f t="shared" si="39"/>
        <v>118.81485</v>
      </c>
      <c r="E887" s="12">
        <f t="shared" si="40"/>
        <v>30405.375000000004</v>
      </c>
      <c r="F887" s="9">
        <f t="shared" si="41"/>
        <v>38614.826250000006</v>
      </c>
    </row>
    <row r="888" spans="1:6" ht="15">
      <c r="A888" s="13" t="s">
        <v>1027</v>
      </c>
      <c r="B888" s="13" t="s">
        <v>2309</v>
      </c>
      <c r="C888" s="7">
        <v>42.93000000000001</v>
      </c>
      <c r="D888" s="8">
        <f t="shared" si="39"/>
        <v>54.52110000000001</v>
      </c>
      <c r="E888" s="12">
        <f t="shared" si="40"/>
        <v>13952.250000000002</v>
      </c>
      <c r="F888" s="9">
        <f t="shared" si="41"/>
        <v>17719.357500000002</v>
      </c>
    </row>
    <row r="889" spans="1:6" ht="15">
      <c r="A889" s="13" t="s">
        <v>1028</v>
      </c>
      <c r="B889" s="13" t="s">
        <v>2310</v>
      </c>
      <c r="C889" s="7">
        <v>52.245000000000005</v>
      </c>
      <c r="D889" s="8">
        <f t="shared" si="39"/>
        <v>66.35115</v>
      </c>
      <c r="E889" s="12">
        <f t="shared" si="40"/>
        <v>16979.625</v>
      </c>
      <c r="F889" s="9">
        <f t="shared" si="41"/>
        <v>21564.12375</v>
      </c>
    </row>
    <row r="890" spans="1:6" ht="15">
      <c r="A890" s="13" t="s">
        <v>1029</v>
      </c>
      <c r="B890" s="13" t="s">
        <v>2311</v>
      </c>
      <c r="C890" s="7">
        <v>55.215</v>
      </c>
      <c r="D890" s="8">
        <f t="shared" si="39"/>
        <v>70.12305</v>
      </c>
      <c r="E890" s="12">
        <f t="shared" si="40"/>
        <v>17944.875</v>
      </c>
      <c r="F890" s="9">
        <f t="shared" si="41"/>
        <v>22789.99125</v>
      </c>
    </row>
    <row r="891" spans="1:6" ht="15">
      <c r="A891" s="13" t="s">
        <v>1030</v>
      </c>
      <c r="B891" s="13" t="s">
        <v>2312</v>
      </c>
      <c r="C891" s="7">
        <v>125.82000000000001</v>
      </c>
      <c r="D891" s="8">
        <f t="shared" si="39"/>
        <v>159.7914</v>
      </c>
      <c r="E891" s="12">
        <f t="shared" si="40"/>
        <v>40891.5</v>
      </c>
      <c r="F891" s="9">
        <f t="shared" si="41"/>
        <v>51932.205</v>
      </c>
    </row>
    <row r="892" spans="1:6" ht="15">
      <c r="A892" s="13" t="s">
        <v>1031</v>
      </c>
      <c r="B892" s="13" t="s">
        <v>2313</v>
      </c>
      <c r="C892" s="7">
        <v>49.815000000000005</v>
      </c>
      <c r="D892" s="8">
        <f t="shared" si="39"/>
        <v>63.26505000000001</v>
      </c>
      <c r="E892" s="12">
        <f t="shared" si="40"/>
        <v>16189.875000000002</v>
      </c>
      <c r="F892" s="9">
        <f t="shared" si="41"/>
        <v>20561.141250000004</v>
      </c>
    </row>
    <row r="893" spans="1:6" ht="15">
      <c r="A893" s="13" t="s">
        <v>1032</v>
      </c>
      <c r="B893" s="13" t="s">
        <v>2314</v>
      </c>
      <c r="C893" s="7">
        <v>47.52000000000001</v>
      </c>
      <c r="D893" s="8">
        <f t="shared" si="39"/>
        <v>60.350400000000015</v>
      </c>
      <c r="E893" s="12">
        <f t="shared" si="40"/>
        <v>15444.000000000004</v>
      </c>
      <c r="F893" s="9">
        <f t="shared" si="41"/>
        <v>19613.880000000005</v>
      </c>
    </row>
    <row r="894" spans="1:6" ht="15">
      <c r="A894" s="13" t="s">
        <v>1033</v>
      </c>
      <c r="B894" s="13" t="s">
        <v>153</v>
      </c>
      <c r="C894" s="7">
        <v>4.5495</v>
      </c>
      <c r="D894" s="8">
        <f t="shared" si="39"/>
        <v>5.777865</v>
      </c>
      <c r="E894" s="12">
        <f t="shared" si="40"/>
        <v>1478.5875</v>
      </c>
      <c r="F894" s="9">
        <f t="shared" si="41"/>
        <v>1877.806125</v>
      </c>
    </row>
    <row r="895" spans="1:6" ht="15">
      <c r="A895" s="13" t="s">
        <v>1034</v>
      </c>
      <c r="B895" s="13" t="s">
        <v>2315</v>
      </c>
      <c r="C895" s="7">
        <v>1.10025</v>
      </c>
      <c r="D895" s="8">
        <f t="shared" si="39"/>
        <v>1.3973175</v>
      </c>
      <c r="E895" s="12">
        <f t="shared" si="40"/>
        <v>357.58125</v>
      </c>
      <c r="F895" s="9">
        <f t="shared" si="41"/>
        <v>454.1281875</v>
      </c>
    </row>
    <row r="896" spans="1:6" ht="15">
      <c r="A896" s="13" t="s">
        <v>1035</v>
      </c>
      <c r="B896" s="13" t="s">
        <v>2316</v>
      </c>
      <c r="C896" s="7">
        <v>102.87</v>
      </c>
      <c r="D896" s="8">
        <f t="shared" si="39"/>
        <v>130.6449</v>
      </c>
      <c r="E896" s="12">
        <f t="shared" si="40"/>
        <v>33432.75</v>
      </c>
      <c r="F896" s="9">
        <f t="shared" si="41"/>
        <v>42459.5925</v>
      </c>
    </row>
    <row r="897" spans="1:6" ht="15">
      <c r="A897" s="13" t="s">
        <v>1036</v>
      </c>
      <c r="B897" s="13" t="s">
        <v>2317</v>
      </c>
      <c r="C897" s="7">
        <v>59.67000000000001</v>
      </c>
      <c r="D897" s="8">
        <f t="shared" si="39"/>
        <v>75.78090000000002</v>
      </c>
      <c r="E897" s="12">
        <f t="shared" si="40"/>
        <v>19392.750000000004</v>
      </c>
      <c r="F897" s="9">
        <f t="shared" si="41"/>
        <v>24628.792500000003</v>
      </c>
    </row>
    <row r="898" spans="1:6" ht="15">
      <c r="A898" s="13" t="s">
        <v>1037</v>
      </c>
      <c r="B898" s="13" t="s">
        <v>2318</v>
      </c>
      <c r="C898" s="7">
        <v>5.4</v>
      </c>
      <c r="D898" s="8">
        <f t="shared" si="39"/>
        <v>6.8580000000000005</v>
      </c>
      <c r="E898" s="12">
        <f t="shared" si="40"/>
        <v>1755.0000000000002</v>
      </c>
      <c r="F898" s="9">
        <f t="shared" si="41"/>
        <v>2228.8500000000004</v>
      </c>
    </row>
    <row r="899" spans="1:6" ht="15">
      <c r="A899" s="13" t="s">
        <v>1038</v>
      </c>
      <c r="B899" s="13" t="s">
        <v>2319</v>
      </c>
      <c r="C899" s="7">
        <v>3.213</v>
      </c>
      <c r="D899" s="8">
        <f t="shared" si="39"/>
        <v>4.08051</v>
      </c>
      <c r="E899" s="12">
        <f t="shared" si="40"/>
        <v>1044.2250000000001</v>
      </c>
      <c r="F899" s="9">
        <f t="shared" si="41"/>
        <v>1326.1657500000001</v>
      </c>
    </row>
    <row r="900" spans="1:6" ht="15">
      <c r="A900" s="13" t="s">
        <v>1039</v>
      </c>
      <c r="B900" s="13" t="s">
        <v>2320</v>
      </c>
      <c r="C900" s="7">
        <v>15.930000000000001</v>
      </c>
      <c r="D900" s="8">
        <f aca="true" t="shared" si="42" ref="D900:D963">C900*1.27</f>
        <v>20.2311</v>
      </c>
      <c r="E900" s="12">
        <f aca="true" t="shared" si="43" ref="E900:E963">C900*$E$2</f>
        <v>5177.250000000001</v>
      </c>
      <c r="F900" s="9">
        <f aca="true" t="shared" si="44" ref="F900:F963">E900*1.27</f>
        <v>6575.107500000001</v>
      </c>
    </row>
    <row r="901" spans="1:6" ht="15">
      <c r="A901" s="13" t="s">
        <v>1040</v>
      </c>
      <c r="B901" s="13" t="s">
        <v>2321</v>
      </c>
      <c r="C901" s="7">
        <v>40.365</v>
      </c>
      <c r="D901" s="8">
        <f t="shared" si="42"/>
        <v>51.26355</v>
      </c>
      <c r="E901" s="12">
        <f t="shared" si="43"/>
        <v>13118.625</v>
      </c>
      <c r="F901" s="9">
        <f t="shared" si="44"/>
        <v>16660.65375</v>
      </c>
    </row>
    <row r="902" spans="1:6" ht="15">
      <c r="A902" s="13" t="s">
        <v>1041</v>
      </c>
      <c r="B902" s="13" t="s">
        <v>2322</v>
      </c>
      <c r="C902" s="7">
        <v>53.325</v>
      </c>
      <c r="D902" s="8">
        <f t="shared" si="42"/>
        <v>67.72275</v>
      </c>
      <c r="E902" s="12">
        <f t="shared" si="43"/>
        <v>17330.625</v>
      </c>
      <c r="F902" s="9">
        <f t="shared" si="44"/>
        <v>22009.89375</v>
      </c>
    </row>
    <row r="903" spans="1:6" ht="15">
      <c r="A903" s="13" t="s">
        <v>1042</v>
      </c>
      <c r="B903" s="13" t="s">
        <v>2323</v>
      </c>
      <c r="C903" s="7">
        <v>39.015</v>
      </c>
      <c r="D903" s="8">
        <f t="shared" si="42"/>
        <v>49.54905</v>
      </c>
      <c r="E903" s="12">
        <f t="shared" si="43"/>
        <v>12679.875</v>
      </c>
      <c r="F903" s="9">
        <f t="shared" si="44"/>
        <v>16103.44125</v>
      </c>
    </row>
    <row r="904" spans="1:6" ht="15">
      <c r="A904" s="13" t="s">
        <v>1043</v>
      </c>
      <c r="B904" s="13" t="s">
        <v>2324</v>
      </c>
      <c r="C904" s="7">
        <v>42.120000000000005</v>
      </c>
      <c r="D904" s="8">
        <f t="shared" si="42"/>
        <v>53.4924</v>
      </c>
      <c r="E904" s="12">
        <f t="shared" si="43"/>
        <v>13689.000000000002</v>
      </c>
      <c r="F904" s="9">
        <f t="shared" si="44"/>
        <v>17385.030000000002</v>
      </c>
    </row>
    <row r="905" spans="1:6" ht="15">
      <c r="A905" s="13" t="s">
        <v>1044</v>
      </c>
      <c r="B905" s="13" t="s">
        <v>2325</v>
      </c>
      <c r="C905" s="7">
        <v>2.9700000000000006</v>
      </c>
      <c r="D905" s="8">
        <f t="shared" si="42"/>
        <v>3.771900000000001</v>
      </c>
      <c r="E905" s="12">
        <f t="shared" si="43"/>
        <v>965.2500000000002</v>
      </c>
      <c r="F905" s="9">
        <f t="shared" si="44"/>
        <v>1225.8675000000003</v>
      </c>
    </row>
    <row r="906" spans="1:6" ht="15">
      <c r="A906" s="13" t="s">
        <v>1045</v>
      </c>
      <c r="B906" s="13" t="s">
        <v>154</v>
      </c>
      <c r="C906" s="7">
        <v>66.015</v>
      </c>
      <c r="D906" s="8">
        <f t="shared" si="42"/>
        <v>83.83905</v>
      </c>
      <c r="E906" s="12">
        <f t="shared" si="43"/>
        <v>21454.875</v>
      </c>
      <c r="F906" s="9">
        <f t="shared" si="44"/>
        <v>27247.69125</v>
      </c>
    </row>
    <row r="907" spans="1:6" ht="15">
      <c r="A907" s="13" t="s">
        <v>1046</v>
      </c>
      <c r="B907" s="13" t="s">
        <v>2326</v>
      </c>
      <c r="C907" s="7">
        <v>5.211</v>
      </c>
      <c r="D907" s="8">
        <f t="shared" si="42"/>
        <v>6.617970000000001</v>
      </c>
      <c r="E907" s="12">
        <f t="shared" si="43"/>
        <v>1693.575</v>
      </c>
      <c r="F907" s="9">
        <f t="shared" si="44"/>
        <v>2150.84025</v>
      </c>
    </row>
    <row r="908" spans="1:6" ht="15">
      <c r="A908" s="13" t="s">
        <v>1047</v>
      </c>
      <c r="B908" s="13" t="s">
        <v>2327</v>
      </c>
      <c r="C908" s="7">
        <v>3.5775</v>
      </c>
      <c r="D908" s="8">
        <f t="shared" si="42"/>
        <v>4.543425</v>
      </c>
      <c r="E908" s="12">
        <f t="shared" si="43"/>
        <v>1162.6875</v>
      </c>
      <c r="F908" s="9">
        <f t="shared" si="44"/>
        <v>1476.613125</v>
      </c>
    </row>
    <row r="909" spans="1:6" ht="15">
      <c r="A909" s="13" t="s">
        <v>1048</v>
      </c>
      <c r="B909" s="13" t="s">
        <v>155</v>
      </c>
      <c r="C909" s="7">
        <v>9.9765</v>
      </c>
      <c r="D909" s="8">
        <f t="shared" si="42"/>
        <v>12.670155</v>
      </c>
      <c r="E909" s="12">
        <f t="shared" si="43"/>
        <v>3242.3624999999997</v>
      </c>
      <c r="F909" s="9">
        <f t="shared" si="44"/>
        <v>4117.800375</v>
      </c>
    </row>
    <row r="910" spans="1:6" ht="15">
      <c r="A910" s="13" t="s">
        <v>1049</v>
      </c>
      <c r="B910" s="13" t="s">
        <v>2328</v>
      </c>
      <c r="C910" s="7">
        <v>4.495500000000001</v>
      </c>
      <c r="D910" s="8">
        <f t="shared" si="42"/>
        <v>5.709285000000001</v>
      </c>
      <c r="E910" s="12">
        <f t="shared" si="43"/>
        <v>1461.0375000000001</v>
      </c>
      <c r="F910" s="9">
        <f t="shared" si="44"/>
        <v>1855.5176250000002</v>
      </c>
    </row>
    <row r="911" spans="1:6" ht="15">
      <c r="A911" s="13" t="s">
        <v>1050</v>
      </c>
      <c r="B911" s="13" t="s">
        <v>2329</v>
      </c>
      <c r="C911" s="7">
        <v>55.215</v>
      </c>
      <c r="D911" s="8">
        <f t="shared" si="42"/>
        <v>70.12305</v>
      </c>
      <c r="E911" s="12">
        <f t="shared" si="43"/>
        <v>17944.875</v>
      </c>
      <c r="F911" s="9">
        <f t="shared" si="44"/>
        <v>22789.99125</v>
      </c>
    </row>
    <row r="912" spans="1:6" ht="15">
      <c r="A912" s="13" t="s">
        <v>1051</v>
      </c>
      <c r="B912" s="13" t="s">
        <v>2330</v>
      </c>
      <c r="C912" s="7">
        <v>4.968000000000001</v>
      </c>
      <c r="D912" s="8">
        <f t="shared" si="42"/>
        <v>6.309360000000001</v>
      </c>
      <c r="E912" s="12">
        <f t="shared" si="43"/>
        <v>1614.6000000000004</v>
      </c>
      <c r="F912" s="9">
        <f t="shared" si="44"/>
        <v>2050.5420000000004</v>
      </c>
    </row>
    <row r="913" spans="1:6" ht="15">
      <c r="A913" s="13" t="s">
        <v>1052</v>
      </c>
      <c r="B913" s="13" t="s">
        <v>2331</v>
      </c>
      <c r="C913" s="7">
        <v>31.455000000000002</v>
      </c>
      <c r="D913" s="8">
        <f t="shared" si="42"/>
        <v>39.94785</v>
      </c>
      <c r="E913" s="12">
        <f t="shared" si="43"/>
        <v>10222.875</v>
      </c>
      <c r="F913" s="9">
        <f t="shared" si="44"/>
        <v>12983.05125</v>
      </c>
    </row>
    <row r="914" spans="1:6" ht="15">
      <c r="A914" s="13" t="s">
        <v>1053</v>
      </c>
      <c r="B914" s="13" t="s">
        <v>2332</v>
      </c>
      <c r="C914" s="7">
        <v>4.023000000000001</v>
      </c>
      <c r="D914" s="8">
        <f t="shared" si="42"/>
        <v>5.109210000000001</v>
      </c>
      <c r="E914" s="12">
        <f t="shared" si="43"/>
        <v>1307.4750000000001</v>
      </c>
      <c r="F914" s="9">
        <f t="shared" si="44"/>
        <v>1660.4932500000002</v>
      </c>
    </row>
    <row r="915" spans="1:6" ht="15">
      <c r="A915" s="13" t="s">
        <v>1054</v>
      </c>
      <c r="B915" s="13" t="s">
        <v>2333</v>
      </c>
      <c r="C915" s="7">
        <v>4.1985</v>
      </c>
      <c r="D915" s="8">
        <f t="shared" si="42"/>
        <v>5.332095</v>
      </c>
      <c r="E915" s="12">
        <f t="shared" si="43"/>
        <v>1364.5125</v>
      </c>
      <c r="F915" s="9">
        <f t="shared" si="44"/>
        <v>1732.930875</v>
      </c>
    </row>
    <row r="916" spans="1:6" ht="15">
      <c r="A916" s="13" t="s">
        <v>1055</v>
      </c>
      <c r="B916" s="13" t="s">
        <v>2334</v>
      </c>
      <c r="C916" s="7">
        <v>128.925</v>
      </c>
      <c r="D916" s="8">
        <f t="shared" si="42"/>
        <v>163.73475000000002</v>
      </c>
      <c r="E916" s="12">
        <f t="shared" si="43"/>
        <v>41900.62500000001</v>
      </c>
      <c r="F916" s="9">
        <f t="shared" si="44"/>
        <v>53213.79375000001</v>
      </c>
    </row>
    <row r="917" spans="1:6" ht="15">
      <c r="A917" s="13" t="s">
        <v>1056</v>
      </c>
      <c r="B917" s="13" t="s">
        <v>2335</v>
      </c>
      <c r="C917" s="7">
        <v>49.005</v>
      </c>
      <c r="D917" s="8">
        <f t="shared" si="42"/>
        <v>62.23635</v>
      </c>
      <c r="E917" s="12">
        <f t="shared" si="43"/>
        <v>15926.625</v>
      </c>
      <c r="F917" s="9">
        <f t="shared" si="44"/>
        <v>20226.81375</v>
      </c>
    </row>
    <row r="918" spans="1:6" ht="15">
      <c r="A918" s="13" t="s">
        <v>1057</v>
      </c>
      <c r="B918" s="13" t="s">
        <v>2336</v>
      </c>
      <c r="C918" s="7">
        <v>28.485000000000003</v>
      </c>
      <c r="D918" s="8">
        <f t="shared" si="42"/>
        <v>36.17595000000001</v>
      </c>
      <c r="E918" s="12">
        <f t="shared" si="43"/>
        <v>9257.625000000002</v>
      </c>
      <c r="F918" s="9">
        <f t="shared" si="44"/>
        <v>11757.183750000002</v>
      </c>
    </row>
    <row r="919" spans="1:6" ht="15">
      <c r="A919" s="13" t="s">
        <v>1058</v>
      </c>
      <c r="B919" s="13" t="s">
        <v>2337</v>
      </c>
      <c r="C919" s="7">
        <v>3.294</v>
      </c>
      <c r="D919" s="8">
        <f t="shared" si="42"/>
        <v>4.1833800000000005</v>
      </c>
      <c r="E919" s="12">
        <f t="shared" si="43"/>
        <v>1070.55</v>
      </c>
      <c r="F919" s="9">
        <f t="shared" si="44"/>
        <v>1359.5985</v>
      </c>
    </row>
    <row r="920" spans="1:6" ht="15">
      <c r="A920" s="13" t="s">
        <v>1059</v>
      </c>
      <c r="B920" s="13" t="s">
        <v>2338</v>
      </c>
      <c r="C920" s="7">
        <v>2.0115000000000003</v>
      </c>
      <c r="D920" s="8">
        <f t="shared" si="42"/>
        <v>2.5546050000000005</v>
      </c>
      <c r="E920" s="12">
        <f t="shared" si="43"/>
        <v>653.7375000000001</v>
      </c>
      <c r="F920" s="9">
        <f t="shared" si="44"/>
        <v>830.2466250000001</v>
      </c>
    </row>
    <row r="921" spans="1:6" ht="15">
      <c r="A921" s="13" t="s">
        <v>1060</v>
      </c>
      <c r="B921" s="13" t="s">
        <v>2339</v>
      </c>
      <c r="C921" s="7">
        <v>62.64</v>
      </c>
      <c r="D921" s="8">
        <f t="shared" si="42"/>
        <v>79.5528</v>
      </c>
      <c r="E921" s="12">
        <f t="shared" si="43"/>
        <v>20358</v>
      </c>
      <c r="F921" s="9">
        <f t="shared" si="44"/>
        <v>25854.66</v>
      </c>
    </row>
    <row r="922" spans="1:6" ht="15">
      <c r="A922" s="13" t="s">
        <v>1061</v>
      </c>
      <c r="B922" s="13" t="s">
        <v>2340</v>
      </c>
      <c r="C922" s="7">
        <v>76.275</v>
      </c>
      <c r="D922" s="8">
        <f t="shared" si="42"/>
        <v>96.86925000000001</v>
      </c>
      <c r="E922" s="12">
        <f t="shared" si="43"/>
        <v>24789.375000000004</v>
      </c>
      <c r="F922" s="9">
        <f t="shared" si="44"/>
        <v>31482.506250000006</v>
      </c>
    </row>
    <row r="923" spans="1:6" ht="15">
      <c r="A923" s="13" t="s">
        <v>1062</v>
      </c>
      <c r="B923" s="13" t="s">
        <v>2341</v>
      </c>
      <c r="C923" s="7">
        <v>76.275</v>
      </c>
      <c r="D923" s="8">
        <f t="shared" si="42"/>
        <v>96.86925000000001</v>
      </c>
      <c r="E923" s="12">
        <f t="shared" si="43"/>
        <v>24789.375000000004</v>
      </c>
      <c r="F923" s="9">
        <f t="shared" si="44"/>
        <v>31482.506250000006</v>
      </c>
    </row>
    <row r="924" spans="1:6" ht="15">
      <c r="A924" s="13" t="s">
        <v>2927</v>
      </c>
      <c r="B924" s="13" t="s">
        <v>2342</v>
      </c>
      <c r="C924" s="7">
        <v>93.555</v>
      </c>
      <c r="D924" s="8">
        <f t="shared" si="42"/>
        <v>118.81485</v>
      </c>
      <c r="E924" s="12">
        <f t="shared" si="43"/>
        <v>30405.375000000004</v>
      </c>
      <c r="F924" s="9">
        <f t="shared" si="44"/>
        <v>38614.826250000006</v>
      </c>
    </row>
    <row r="925" spans="1:6" ht="15">
      <c r="A925" s="13" t="s">
        <v>2928</v>
      </c>
      <c r="B925" s="13" t="s">
        <v>2343</v>
      </c>
      <c r="C925" s="7">
        <v>97.2</v>
      </c>
      <c r="D925" s="8">
        <f t="shared" si="42"/>
        <v>123.444</v>
      </c>
      <c r="E925" s="12">
        <f t="shared" si="43"/>
        <v>31590</v>
      </c>
      <c r="F925" s="9">
        <f t="shared" si="44"/>
        <v>40119.3</v>
      </c>
    </row>
    <row r="926" spans="1:6" ht="15">
      <c r="A926" s="13" t="s">
        <v>1063</v>
      </c>
      <c r="B926" s="13" t="s">
        <v>2344</v>
      </c>
      <c r="C926" s="7">
        <v>67.23</v>
      </c>
      <c r="D926" s="8">
        <f t="shared" si="42"/>
        <v>85.38210000000001</v>
      </c>
      <c r="E926" s="12">
        <f t="shared" si="43"/>
        <v>21849.75</v>
      </c>
      <c r="F926" s="9">
        <f t="shared" si="44"/>
        <v>27749.1825</v>
      </c>
    </row>
    <row r="927" spans="1:6" ht="15">
      <c r="A927" s="13" t="s">
        <v>1064</v>
      </c>
      <c r="B927" s="13" t="s">
        <v>2345</v>
      </c>
      <c r="C927" s="7">
        <v>99.22500000000001</v>
      </c>
      <c r="D927" s="8">
        <f t="shared" si="42"/>
        <v>126.01575000000001</v>
      </c>
      <c r="E927" s="12">
        <f t="shared" si="43"/>
        <v>32248.125000000004</v>
      </c>
      <c r="F927" s="9">
        <f t="shared" si="44"/>
        <v>40955.11875000001</v>
      </c>
    </row>
    <row r="928" spans="1:6" ht="15">
      <c r="A928" s="13" t="s">
        <v>1065</v>
      </c>
      <c r="B928" s="13" t="s">
        <v>2346</v>
      </c>
      <c r="C928" s="7">
        <v>23.085000000000004</v>
      </c>
      <c r="D928" s="8">
        <f t="shared" si="42"/>
        <v>29.317950000000007</v>
      </c>
      <c r="E928" s="12">
        <f t="shared" si="43"/>
        <v>7502.625000000002</v>
      </c>
      <c r="F928" s="9">
        <f t="shared" si="44"/>
        <v>9528.333750000002</v>
      </c>
    </row>
    <row r="929" spans="1:6" ht="15">
      <c r="A929" s="13" t="s">
        <v>1066</v>
      </c>
      <c r="B929" s="13" t="s">
        <v>2347</v>
      </c>
      <c r="C929" s="7">
        <v>308.88000000000005</v>
      </c>
      <c r="D929" s="8">
        <f t="shared" si="42"/>
        <v>392.27760000000006</v>
      </c>
      <c r="E929" s="12">
        <f t="shared" si="43"/>
        <v>100386.00000000001</v>
      </c>
      <c r="F929" s="9">
        <f t="shared" si="44"/>
        <v>127490.22000000002</v>
      </c>
    </row>
    <row r="930" spans="1:6" ht="15">
      <c r="A930" s="13" t="s">
        <v>1067</v>
      </c>
      <c r="B930" s="13" t="s">
        <v>2348</v>
      </c>
      <c r="C930" s="7">
        <v>18.36</v>
      </c>
      <c r="D930" s="8">
        <f t="shared" si="42"/>
        <v>23.3172</v>
      </c>
      <c r="E930" s="12">
        <f t="shared" si="43"/>
        <v>5967</v>
      </c>
      <c r="F930" s="9">
        <f t="shared" si="44"/>
        <v>7578.09</v>
      </c>
    </row>
    <row r="931" spans="1:6" ht="15">
      <c r="A931" s="13" t="s">
        <v>1068</v>
      </c>
      <c r="B931" s="13" t="s">
        <v>2349</v>
      </c>
      <c r="C931" s="7">
        <v>62.505</v>
      </c>
      <c r="D931" s="8">
        <f t="shared" si="42"/>
        <v>79.38135</v>
      </c>
      <c r="E931" s="12">
        <f t="shared" si="43"/>
        <v>20314.125</v>
      </c>
      <c r="F931" s="9">
        <f t="shared" si="44"/>
        <v>25798.93875</v>
      </c>
    </row>
    <row r="932" spans="1:6" ht="15">
      <c r="A932" s="13" t="s">
        <v>1069</v>
      </c>
      <c r="B932" s="13" t="s">
        <v>2350</v>
      </c>
      <c r="C932" s="7">
        <v>53.325</v>
      </c>
      <c r="D932" s="8">
        <f t="shared" si="42"/>
        <v>67.72275</v>
      </c>
      <c r="E932" s="12">
        <f t="shared" si="43"/>
        <v>17330.625</v>
      </c>
      <c r="F932" s="9">
        <f t="shared" si="44"/>
        <v>22009.89375</v>
      </c>
    </row>
    <row r="933" spans="1:6" ht="15">
      <c r="A933" s="13" t="s">
        <v>1070</v>
      </c>
      <c r="B933" s="13" t="s">
        <v>2351</v>
      </c>
      <c r="C933" s="7">
        <v>62.23500000000001</v>
      </c>
      <c r="D933" s="8">
        <f t="shared" si="42"/>
        <v>79.03845000000001</v>
      </c>
      <c r="E933" s="12">
        <f t="shared" si="43"/>
        <v>20226.375000000004</v>
      </c>
      <c r="F933" s="9">
        <f t="shared" si="44"/>
        <v>25687.496250000004</v>
      </c>
    </row>
    <row r="934" spans="1:6" ht="15">
      <c r="A934" s="13" t="s">
        <v>1071</v>
      </c>
      <c r="B934" s="13" t="s">
        <v>2352</v>
      </c>
      <c r="C934" s="7">
        <v>4.563</v>
      </c>
      <c r="D934" s="8">
        <f t="shared" si="42"/>
        <v>5.7950099999999996</v>
      </c>
      <c r="E934" s="12">
        <f t="shared" si="43"/>
        <v>1482.975</v>
      </c>
      <c r="F934" s="9">
        <f t="shared" si="44"/>
        <v>1883.37825</v>
      </c>
    </row>
    <row r="935" spans="1:6" ht="15">
      <c r="A935" s="13" t="s">
        <v>1072</v>
      </c>
      <c r="B935" s="13" t="s">
        <v>156</v>
      </c>
      <c r="C935" s="7">
        <v>5.238</v>
      </c>
      <c r="D935" s="8">
        <f t="shared" si="42"/>
        <v>6.652260000000001</v>
      </c>
      <c r="E935" s="12">
        <f t="shared" si="43"/>
        <v>1702.3500000000001</v>
      </c>
      <c r="F935" s="9">
        <f t="shared" si="44"/>
        <v>2161.9845</v>
      </c>
    </row>
    <row r="936" spans="1:6" ht="15">
      <c r="A936" s="13" t="s">
        <v>1073</v>
      </c>
      <c r="B936" s="13" t="s">
        <v>157</v>
      </c>
      <c r="C936" s="7">
        <v>6.0885</v>
      </c>
      <c r="D936" s="8">
        <f t="shared" si="42"/>
        <v>7.7323949999999995</v>
      </c>
      <c r="E936" s="12">
        <f t="shared" si="43"/>
        <v>1978.7625</v>
      </c>
      <c r="F936" s="9">
        <f t="shared" si="44"/>
        <v>2513.028375</v>
      </c>
    </row>
    <row r="937" spans="1:6" ht="15">
      <c r="A937" s="13" t="s">
        <v>1074</v>
      </c>
      <c r="B937" s="13" t="s">
        <v>158</v>
      </c>
      <c r="C937" s="7">
        <v>10.179</v>
      </c>
      <c r="D937" s="8">
        <f t="shared" si="42"/>
        <v>12.927330000000001</v>
      </c>
      <c r="E937" s="12">
        <f t="shared" si="43"/>
        <v>3308.175</v>
      </c>
      <c r="F937" s="9">
        <f t="shared" si="44"/>
        <v>4201.382250000001</v>
      </c>
    </row>
    <row r="938" spans="1:6" ht="15">
      <c r="A938" s="13" t="s">
        <v>1075</v>
      </c>
      <c r="B938" s="13" t="s">
        <v>2353</v>
      </c>
      <c r="C938" s="7">
        <v>15.12</v>
      </c>
      <c r="D938" s="8">
        <f t="shared" si="42"/>
        <v>19.2024</v>
      </c>
      <c r="E938" s="12">
        <f t="shared" si="43"/>
        <v>4914</v>
      </c>
      <c r="F938" s="9">
        <f t="shared" si="44"/>
        <v>6240.78</v>
      </c>
    </row>
    <row r="939" spans="1:6" ht="15">
      <c r="A939" s="13" t="s">
        <v>1076</v>
      </c>
      <c r="B939" s="13" t="s">
        <v>2354</v>
      </c>
      <c r="C939" s="7">
        <v>15.255000000000003</v>
      </c>
      <c r="D939" s="8">
        <f t="shared" si="42"/>
        <v>19.373850000000004</v>
      </c>
      <c r="E939" s="12">
        <f t="shared" si="43"/>
        <v>4957.875000000001</v>
      </c>
      <c r="F939" s="9">
        <f t="shared" si="44"/>
        <v>6296.501250000001</v>
      </c>
    </row>
    <row r="940" spans="1:6" ht="15">
      <c r="A940" s="13" t="s">
        <v>2929</v>
      </c>
      <c r="B940" s="13" t="s">
        <v>2355</v>
      </c>
      <c r="C940" s="7">
        <v>15.12</v>
      </c>
      <c r="D940" s="8">
        <f t="shared" si="42"/>
        <v>19.2024</v>
      </c>
      <c r="E940" s="12">
        <f t="shared" si="43"/>
        <v>4914</v>
      </c>
      <c r="F940" s="9">
        <f t="shared" si="44"/>
        <v>6240.78</v>
      </c>
    </row>
    <row r="941" spans="1:6" ht="15">
      <c r="A941" s="13" t="s">
        <v>1077</v>
      </c>
      <c r="B941" s="13" t="s">
        <v>159</v>
      </c>
      <c r="C941" s="7">
        <v>16.200000000000003</v>
      </c>
      <c r="D941" s="8">
        <f t="shared" si="42"/>
        <v>20.574000000000005</v>
      </c>
      <c r="E941" s="12">
        <f t="shared" si="43"/>
        <v>5265.000000000001</v>
      </c>
      <c r="F941" s="9">
        <f t="shared" si="44"/>
        <v>6686.550000000001</v>
      </c>
    </row>
    <row r="942" spans="1:6" ht="15">
      <c r="A942" s="13" t="s">
        <v>1078</v>
      </c>
      <c r="B942" s="13" t="s">
        <v>160</v>
      </c>
      <c r="C942" s="7">
        <v>20.655</v>
      </c>
      <c r="D942" s="8">
        <f t="shared" si="42"/>
        <v>26.23185</v>
      </c>
      <c r="E942" s="12">
        <f t="shared" si="43"/>
        <v>6712.875</v>
      </c>
      <c r="F942" s="9">
        <f t="shared" si="44"/>
        <v>8525.35125</v>
      </c>
    </row>
    <row r="943" spans="1:6" ht="15">
      <c r="A943" s="13" t="s">
        <v>1079</v>
      </c>
      <c r="B943" s="13" t="s">
        <v>2356</v>
      </c>
      <c r="C943" s="7">
        <v>20.790000000000003</v>
      </c>
      <c r="D943" s="8">
        <f t="shared" si="42"/>
        <v>26.403300000000005</v>
      </c>
      <c r="E943" s="12">
        <f t="shared" si="43"/>
        <v>6756.750000000001</v>
      </c>
      <c r="F943" s="9">
        <f t="shared" si="44"/>
        <v>8581.072500000002</v>
      </c>
    </row>
    <row r="944" spans="1:6" ht="15">
      <c r="A944" s="13" t="s">
        <v>1080</v>
      </c>
      <c r="B944" s="13" t="s">
        <v>161</v>
      </c>
      <c r="C944" s="7">
        <v>17.55</v>
      </c>
      <c r="D944" s="8">
        <f t="shared" si="42"/>
        <v>22.288500000000003</v>
      </c>
      <c r="E944" s="12">
        <f t="shared" si="43"/>
        <v>5703.75</v>
      </c>
      <c r="F944" s="9">
        <f t="shared" si="44"/>
        <v>7243.7625</v>
      </c>
    </row>
    <row r="945" spans="1:6" ht="15">
      <c r="A945" s="13" t="s">
        <v>1081</v>
      </c>
      <c r="B945" s="13" t="s">
        <v>162</v>
      </c>
      <c r="C945" s="7">
        <v>21.060000000000002</v>
      </c>
      <c r="D945" s="8">
        <f t="shared" si="42"/>
        <v>26.7462</v>
      </c>
      <c r="E945" s="12">
        <f t="shared" si="43"/>
        <v>6844.500000000001</v>
      </c>
      <c r="F945" s="9">
        <f t="shared" si="44"/>
        <v>8692.515000000001</v>
      </c>
    </row>
    <row r="946" spans="1:6" ht="15">
      <c r="A946" s="13" t="s">
        <v>1082</v>
      </c>
      <c r="B946" s="13" t="s">
        <v>2357</v>
      </c>
      <c r="C946" s="7">
        <v>9.045000000000002</v>
      </c>
      <c r="D946" s="8">
        <f t="shared" si="42"/>
        <v>11.487150000000002</v>
      </c>
      <c r="E946" s="12">
        <f t="shared" si="43"/>
        <v>2939.6250000000005</v>
      </c>
      <c r="F946" s="9">
        <f t="shared" si="44"/>
        <v>3733.3237500000005</v>
      </c>
    </row>
    <row r="947" spans="1:6" ht="15">
      <c r="A947" s="13" t="s">
        <v>1083</v>
      </c>
      <c r="B947" s="13" t="s">
        <v>2358</v>
      </c>
      <c r="C947" s="7">
        <v>4.3335</v>
      </c>
      <c r="D947" s="8">
        <f t="shared" si="42"/>
        <v>5.503545</v>
      </c>
      <c r="E947" s="12">
        <f t="shared" si="43"/>
        <v>1408.3875</v>
      </c>
      <c r="F947" s="9">
        <f t="shared" si="44"/>
        <v>1788.652125</v>
      </c>
    </row>
    <row r="948" spans="1:6" ht="15">
      <c r="A948" s="13" t="s">
        <v>1084</v>
      </c>
      <c r="B948" s="13" t="s">
        <v>2359</v>
      </c>
      <c r="C948" s="7">
        <v>11.974499999999999</v>
      </c>
      <c r="D948" s="8">
        <f t="shared" si="42"/>
        <v>15.207614999999999</v>
      </c>
      <c r="E948" s="12">
        <f t="shared" si="43"/>
        <v>3891.7124999999996</v>
      </c>
      <c r="F948" s="9">
        <f t="shared" si="44"/>
        <v>4942.474875</v>
      </c>
    </row>
    <row r="949" spans="1:6" ht="15">
      <c r="A949" s="13" t="s">
        <v>1085</v>
      </c>
      <c r="B949" s="13" t="s">
        <v>163</v>
      </c>
      <c r="C949" s="7">
        <v>15.795</v>
      </c>
      <c r="D949" s="8">
        <f t="shared" si="42"/>
        <v>20.05965</v>
      </c>
      <c r="E949" s="12">
        <f t="shared" si="43"/>
        <v>5133.375</v>
      </c>
      <c r="F949" s="9">
        <f t="shared" si="44"/>
        <v>6519.3862500000005</v>
      </c>
    </row>
    <row r="950" spans="1:6" ht="15">
      <c r="A950" s="13" t="s">
        <v>1086</v>
      </c>
      <c r="B950" s="13" t="s">
        <v>2360</v>
      </c>
      <c r="C950" s="7">
        <v>18.765</v>
      </c>
      <c r="D950" s="8">
        <f t="shared" si="42"/>
        <v>23.83155</v>
      </c>
      <c r="E950" s="12">
        <f t="shared" si="43"/>
        <v>6098.625</v>
      </c>
      <c r="F950" s="9">
        <f t="shared" si="44"/>
        <v>7745.25375</v>
      </c>
    </row>
    <row r="951" spans="1:6" ht="15">
      <c r="A951" s="13" t="s">
        <v>1087</v>
      </c>
      <c r="B951" s="13" t="s">
        <v>2361</v>
      </c>
      <c r="C951" s="7">
        <v>24.57</v>
      </c>
      <c r="D951" s="8">
        <f t="shared" si="42"/>
        <v>31.2039</v>
      </c>
      <c r="E951" s="12">
        <f t="shared" si="43"/>
        <v>7985.25</v>
      </c>
      <c r="F951" s="9">
        <f t="shared" si="44"/>
        <v>10141.2675</v>
      </c>
    </row>
    <row r="952" spans="1:6" ht="15">
      <c r="A952" s="13" t="s">
        <v>1088</v>
      </c>
      <c r="B952" s="13" t="s">
        <v>2362</v>
      </c>
      <c r="C952" s="7">
        <v>20.385</v>
      </c>
      <c r="D952" s="8">
        <f t="shared" si="42"/>
        <v>25.88895</v>
      </c>
      <c r="E952" s="12">
        <f t="shared" si="43"/>
        <v>6625.125000000001</v>
      </c>
      <c r="F952" s="9">
        <f t="shared" si="44"/>
        <v>8413.90875</v>
      </c>
    </row>
    <row r="953" spans="1:6" ht="15">
      <c r="A953" s="13" t="s">
        <v>1089</v>
      </c>
      <c r="B953" s="13" t="s">
        <v>2363</v>
      </c>
      <c r="C953" s="7">
        <v>4.2255</v>
      </c>
      <c r="D953" s="8">
        <f t="shared" si="42"/>
        <v>5.366385</v>
      </c>
      <c r="E953" s="12">
        <f t="shared" si="43"/>
        <v>1373.2875000000001</v>
      </c>
      <c r="F953" s="9">
        <f t="shared" si="44"/>
        <v>1744.0751250000003</v>
      </c>
    </row>
    <row r="954" spans="1:6" ht="15">
      <c r="A954" s="13" t="s">
        <v>1090</v>
      </c>
      <c r="B954" s="13" t="s">
        <v>2364</v>
      </c>
      <c r="C954" s="7">
        <v>97.2</v>
      </c>
      <c r="D954" s="8">
        <f t="shared" si="42"/>
        <v>123.444</v>
      </c>
      <c r="E954" s="12">
        <f t="shared" si="43"/>
        <v>31590</v>
      </c>
      <c r="F954" s="9">
        <f t="shared" si="44"/>
        <v>40119.3</v>
      </c>
    </row>
    <row r="955" spans="1:6" ht="15">
      <c r="A955" s="13" t="s">
        <v>1091</v>
      </c>
      <c r="B955" s="13" t="s">
        <v>2365</v>
      </c>
      <c r="C955" s="7">
        <v>70.47000000000001</v>
      </c>
      <c r="D955" s="8">
        <f t="shared" si="42"/>
        <v>89.49690000000001</v>
      </c>
      <c r="E955" s="12">
        <f t="shared" si="43"/>
        <v>22902.750000000004</v>
      </c>
      <c r="F955" s="9">
        <f t="shared" si="44"/>
        <v>29086.492500000004</v>
      </c>
    </row>
    <row r="956" spans="1:6" ht="15">
      <c r="A956" s="13" t="s">
        <v>1092</v>
      </c>
      <c r="B956" s="13" t="s">
        <v>2366</v>
      </c>
      <c r="C956" s="7">
        <v>79.65</v>
      </c>
      <c r="D956" s="8">
        <f t="shared" si="42"/>
        <v>101.1555</v>
      </c>
      <c r="E956" s="12">
        <f t="shared" si="43"/>
        <v>25886.250000000004</v>
      </c>
      <c r="F956" s="9">
        <f t="shared" si="44"/>
        <v>32875.537500000006</v>
      </c>
    </row>
    <row r="957" spans="1:6" ht="15">
      <c r="A957" s="13" t="s">
        <v>1093</v>
      </c>
      <c r="B957" s="13" t="s">
        <v>2367</v>
      </c>
      <c r="C957" s="7">
        <v>79.92000000000002</v>
      </c>
      <c r="D957" s="8">
        <f t="shared" si="42"/>
        <v>101.49840000000002</v>
      </c>
      <c r="E957" s="12">
        <f t="shared" si="43"/>
        <v>25974.000000000004</v>
      </c>
      <c r="F957" s="9">
        <f t="shared" si="44"/>
        <v>32986.98</v>
      </c>
    </row>
    <row r="958" spans="1:6" ht="15">
      <c r="A958" s="13" t="s">
        <v>2930</v>
      </c>
      <c r="B958" s="13" t="s">
        <v>2368</v>
      </c>
      <c r="C958" s="7">
        <v>56.565000000000005</v>
      </c>
      <c r="D958" s="8">
        <f t="shared" si="42"/>
        <v>71.83755000000001</v>
      </c>
      <c r="E958" s="12">
        <f t="shared" si="43"/>
        <v>18383.625</v>
      </c>
      <c r="F958" s="9">
        <f t="shared" si="44"/>
        <v>23347.20375</v>
      </c>
    </row>
    <row r="959" spans="1:6" ht="15">
      <c r="A959" s="13" t="s">
        <v>1094</v>
      </c>
      <c r="B959" s="13" t="s">
        <v>2369</v>
      </c>
      <c r="C959" s="7">
        <v>24.3</v>
      </c>
      <c r="D959" s="8">
        <f t="shared" si="42"/>
        <v>30.861</v>
      </c>
      <c r="E959" s="12">
        <f t="shared" si="43"/>
        <v>7897.5</v>
      </c>
      <c r="F959" s="9">
        <f t="shared" si="44"/>
        <v>10029.825</v>
      </c>
    </row>
    <row r="960" spans="1:6" ht="15">
      <c r="A960" s="13" t="s">
        <v>1095</v>
      </c>
      <c r="B960" s="13" t="s">
        <v>2370</v>
      </c>
      <c r="C960" s="7">
        <v>61.69500000000001</v>
      </c>
      <c r="D960" s="8">
        <f t="shared" si="42"/>
        <v>78.35265000000001</v>
      </c>
      <c r="E960" s="12">
        <f t="shared" si="43"/>
        <v>20050.875000000004</v>
      </c>
      <c r="F960" s="9">
        <f t="shared" si="44"/>
        <v>25464.611250000005</v>
      </c>
    </row>
    <row r="961" spans="1:6" ht="15">
      <c r="A961" s="13" t="s">
        <v>1096</v>
      </c>
      <c r="B961" s="13" t="s">
        <v>2371</v>
      </c>
      <c r="C961" s="7">
        <v>104.49000000000001</v>
      </c>
      <c r="D961" s="8">
        <f t="shared" si="42"/>
        <v>132.7023</v>
      </c>
      <c r="E961" s="12">
        <f t="shared" si="43"/>
        <v>33959.25</v>
      </c>
      <c r="F961" s="9">
        <f t="shared" si="44"/>
        <v>43128.2475</v>
      </c>
    </row>
    <row r="962" spans="1:6" ht="15">
      <c r="A962" s="13" t="s">
        <v>1097</v>
      </c>
      <c r="B962" s="13" t="s">
        <v>2372</v>
      </c>
      <c r="C962" s="7">
        <v>41.85</v>
      </c>
      <c r="D962" s="8">
        <f t="shared" si="42"/>
        <v>53.1495</v>
      </c>
      <c r="E962" s="12">
        <f t="shared" si="43"/>
        <v>13601.25</v>
      </c>
      <c r="F962" s="9">
        <f t="shared" si="44"/>
        <v>17273.5875</v>
      </c>
    </row>
    <row r="963" spans="1:6" ht="15">
      <c r="A963" s="13" t="s">
        <v>1098</v>
      </c>
      <c r="B963" s="13" t="s">
        <v>2373</v>
      </c>
      <c r="C963" s="7">
        <v>116.64000000000001</v>
      </c>
      <c r="D963" s="8">
        <f t="shared" si="42"/>
        <v>148.13280000000003</v>
      </c>
      <c r="E963" s="12">
        <f t="shared" si="43"/>
        <v>37908.00000000001</v>
      </c>
      <c r="F963" s="9">
        <f t="shared" si="44"/>
        <v>48143.16000000001</v>
      </c>
    </row>
    <row r="964" spans="1:6" ht="15">
      <c r="A964" s="13" t="s">
        <v>2931</v>
      </c>
      <c r="B964" s="13" t="s">
        <v>2374</v>
      </c>
      <c r="C964" s="7">
        <v>133.11</v>
      </c>
      <c r="D964" s="8">
        <f aca="true" t="shared" si="45" ref="D964:D1027">C964*1.27</f>
        <v>169.04970000000003</v>
      </c>
      <c r="E964" s="12">
        <f aca="true" t="shared" si="46" ref="E964:E1027">C964*$E$2</f>
        <v>43260.75000000001</v>
      </c>
      <c r="F964" s="9">
        <f aca="true" t="shared" si="47" ref="F964:F1027">E964*1.27</f>
        <v>54941.15250000001</v>
      </c>
    </row>
    <row r="965" spans="1:6" ht="15">
      <c r="A965" s="13" t="s">
        <v>1099</v>
      </c>
      <c r="B965" s="13" t="s">
        <v>2375</v>
      </c>
      <c r="C965" s="7">
        <v>31.995</v>
      </c>
      <c r="D965" s="8">
        <f t="shared" si="45"/>
        <v>40.63365</v>
      </c>
      <c r="E965" s="12">
        <f t="shared" si="46"/>
        <v>10398.375</v>
      </c>
      <c r="F965" s="9">
        <f t="shared" si="47"/>
        <v>13205.93625</v>
      </c>
    </row>
    <row r="966" spans="1:6" ht="15">
      <c r="A966" s="13" t="s">
        <v>1100</v>
      </c>
      <c r="B966" s="13" t="s">
        <v>164</v>
      </c>
      <c r="C966" s="7">
        <v>73.17</v>
      </c>
      <c r="D966" s="8">
        <f t="shared" si="45"/>
        <v>92.9259</v>
      </c>
      <c r="E966" s="12">
        <f t="shared" si="46"/>
        <v>23780.25</v>
      </c>
      <c r="F966" s="9">
        <f t="shared" si="47"/>
        <v>30200.9175</v>
      </c>
    </row>
    <row r="967" spans="1:6" ht="15">
      <c r="A967" s="13" t="s">
        <v>1101</v>
      </c>
      <c r="B967" s="13" t="s">
        <v>165</v>
      </c>
      <c r="C967" s="7">
        <v>11.934000000000001</v>
      </c>
      <c r="D967" s="8">
        <f t="shared" si="45"/>
        <v>15.15618</v>
      </c>
      <c r="E967" s="12">
        <f t="shared" si="46"/>
        <v>3878.55</v>
      </c>
      <c r="F967" s="9">
        <f t="shared" si="47"/>
        <v>4925.7585</v>
      </c>
    </row>
    <row r="968" spans="1:6" ht="15">
      <c r="A968" s="13" t="s">
        <v>1102</v>
      </c>
      <c r="B968" s="13" t="s">
        <v>2376</v>
      </c>
      <c r="C968" s="7">
        <v>19.305000000000003</v>
      </c>
      <c r="D968" s="8">
        <f t="shared" si="45"/>
        <v>24.517350000000004</v>
      </c>
      <c r="E968" s="12">
        <f t="shared" si="46"/>
        <v>6274.125000000001</v>
      </c>
      <c r="F968" s="9">
        <f t="shared" si="47"/>
        <v>7968.138750000001</v>
      </c>
    </row>
    <row r="969" spans="1:6" ht="15">
      <c r="A969" s="13" t="s">
        <v>1103</v>
      </c>
      <c r="B969" s="13" t="s">
        <v>2377</v>
      </c>
      <c r="C969" s="7">
        <v>30.24</v>
      </c>
      <c r="D969" s="8">
        <f t="shared" si="45"/>
        <v>38.4048</v>
      </c>
      <c r="E969" s="12">
        <f t="shared" si="46"/>
        <v>9828</v>
      </c>
      <c r="F969" s="9">
        <f t="shared" si="47"/>
        <v>12481.56</v>
      </c>
    </row>
    <row r="970" spans="1:6" ht="15">
      <c r="A970" s="13" t="s">
        <v>1104</v>
      </c>
      <c r="B970" s="13" t="s">
        <v>2378</v>
      </c>
      <c r="C970" s="7">
        <v>77.76</v>
      </c>
      <c r="D970" s="8">
        <f t="shared" si="45"/>
        <v>98.7552</v>
      </c>
      <c r="E970" s="12">
        <f t="shared" si="46"/>
        <v>25272</v>
      </c>
      <c r="F970" s="9">
        <f t="shared" si="47"/>
        <v>32095.44</v>
      </c>
    </row>
    <row r="971" spans="1:6" ht="15">
      <c r="A971" s="13" t="s">
        <v>1105</v>
      </c>
      <c r="B971" s="13" t="s">
        <v>2379</v>
      </c>
      <c r="C971" s="7">
        <v>15.66</v>
      </c>
      <c r="D971" s="8">
        <f t="shared" si="45"/>
        <v>19.8882</v>
      </c>
      <c r="E971" s="12">
        <f t="shared" si="46"/>
        <v>5089.5</v>
      </c>
      <c r="F971" s="9">
        <f t="shared" si="47"/>
        <v>6463.665</v>
      </c>
    </row>
    <row r="972" spans="1:6" ht="15">
      <c r="A972" s="13" t="s">
        <v>1106</v>
      </c>
      <c r="B972" s="13" t="s">
        <v>2380</v>
      </c>
      <c r="C972" s="7">
        <v>41.31</v>
      </c>
      <c r="D972" s="8">
        <f t="shared" si="45"/>
        <v>52.4637</v>
      </c>
      <c r="E972" s="12">
        <f t="shared" si="46"/>
        <v>13425.75</v>
      </c>
      <c r="F972" s="9">
        <f t="shared" si="47"/>
        <v>17050.7025</v>
      </c>
    </row>
    <row r="973" spans="1:6" ht="15">
      <c r="A973" s="13" t="s">
        <v>1107</v>
      </c>
      <c r="B973" s="13" t="s">
        <v>2381</v>
      </c>
      <c r="C973" s="7">
        <v>34.155</v>
      </c>
      <c r="D973" s="8">
        <f t="shared" si="45"/>
        <v>43.376850000000005</v>
      </c>
      <c r="E973" s="12">
        <f t="shared" si="46"/>
        <v>11100.375</v>
      </c>
      <c r="F973" s="9">
        <f t="shared" si="47"/>
        <v>14097.47625</v>
      </c>
    </row>
    <row r="974" spans="1:6" ht="15">
      <c r="A974" s="13" t="s">
        <v>1108</v>
      </c>
      <c r="B974" s="13" t="s">
        <v>166</v>
      </c>
      <c r="C974" s="7">
        <v>55.215</v>
      </c>
      <c r="D974" s="8">
        <f t="shared" si="45"/>
        <v>70.12305</v>
      </c>
      <c r="E974" s="12">
        <f t="shared" si="46"/>
        <v>17944.875</v>
      </c>
      <c r="F974" s="9">
        <f t="shared" si="47"/>
        <v>22789.99125</v>
      </c>
    </row>
    <row r="975" spans="1:6" ht="15">
      <c r="A975" s="13" t="s">
        <v>1109</v>
      </c>
      <c r="B975" s="13" t="s">
        <v>2382</v>
      </c>
      <c r="C975" s="7">
        <v>25.785000000000004</v>
      </c>
      <c r="D975" s="8">
        <f t="shared" si="45"/>
        <v>32.746950000000005</v>
      </c>
      <c r="E975" s="12">
        <f t="shared" si="46"/>
        <v>8380.125000000002</v>
      </c>
      <c r="F975" s="9">
        <f t="shared" si="47"/>
        <v>10642.758750000003</v>
      </c>
    </row>
    <row r="976" spans="1:6" ht="15">
      <c r="A976" s="13" t="s">
        <v>1110</v>
      </c>
      <c r="B976" s="13" t="s">
        <v>2383</v>
      </c>
      <c r="C976" s="7">
        <v>79.65</v>
      </c>
      <c r="D976" s="8">
        <f t="shared" si="45"/>
        <v>101.1555</v>
      </c>
      <c r="E976" s="12">
        <f t="shared" si="46"/>
        <v>25886.250000000004</v>
      </c>
      <c r="F976" s="9">
        <f t="shared" si="47"/>
        <v>32875.537500000006</v>
      </c>
    </row>
    <row r="977" spans="1:6" ht="15">
      <c r="A977" s="13" t="s">
        <v>1111</v>
      </c>
      <c r="B977" s="13" t="s">
        <v>167</v>
      </c>
      <c r="C977" s="7">
        <v>70.875</v>
      </c>
      <c r="D977" s="8">
        <f t="shared" si="45"/>
        <v>90.01125</v>
      </c>
      <c r="E977" s="12">
        <f t="shared" si="46"/>
        <v>23034.375</v>
      </c>
      <c r="F977" s="9">
        <f t="shared" si="47"/>
        <v>29253.65625</v>
      </c>
    </row>
    <row r="978" spans="1:6" ht="15">
      <c r="A978" s="13" t="s">
        <v>1112</v>
      </c>
      <c r="B978" s="13" t="s">
        <v>2384</v>
      </c>
      <c r="C978" s="7">
        <v>2.8485</v>
      </c>
      <c r="D978" s="8">
        <f t="shared" si="45"/>
        <v>3.617595</v>
      </c>
      <c r="E978" s="12">
        <f t="shared" si="46"/>
        <v>925.7625</v>
      </c>
      <c r="F978" s="9">
        <f t="shared" si="47"/>
        <v>1175.7183750000002</v>
      </c>
    </row>
    <row r="979" spans="1:6" ht="15">
      <c r="A979" s="13" t="s">
        <v>1113</v>
      </c>
      <c r="B979" s="13" t="s">
        <v>2385</v>
      </c>
      <c r="C979" s="7">
        <v>4.3335</v>
      </c>
      <c r="D979" s="8">
        <f t="shared" si="45"/>
        <v>5.503545</v>
      </c>
      <c r="E979" s="12">
        <f t="shared" si="46"/>
        <v>1408.3875</v>
      </c>
      <c r="F979" s="9">
        <f t="shared" si="47"/>
        <v>1788.652125</v>
      </c>
    </row>
    <row r="980" spans="1:6" ht="15">
      <c r="A980" s="13" t="s">
        <v>1114</v>
      </c>
      <c r="B980" s="13" t="s">
        <v>2386</v>
      </c>
      <c r="C980" s="7">
        <v>8.7345</v>
      </c>
      <c r="D980" s="8">
        <f t="shared" si="45"/>
        <v>11.092815000000002</v>
      </c>
      <c r="E980" s="12">
        <f t="shared" si="46"/>
        <v>2838.7125</v>
      </c>
      <c r="F980" s="9">
        <f t="shared" si="47"/>
        <v>3605.1648750000004</v>
      </c>
    </row>
    <row r="981" spans="1:6" ht="15">
      <c r="A981" s="13" t="s">
        <v>1115</v>
      </c>
      <c r="B981" s="13" t="s">
        <v>2387</v>
      </c>
      <c r="C981" s="7">
        <v>5.7915</v>
      </c>
      <c r="D981" s="8">
        <f t="shared" si="45"/>
        <v>7.355205000000001</v>
      </c>
      <c r="E981" s="12">
        <f t="shared" si="46"/>
        <v>1882.2375</v>
      </c>
      <c r="F981" s="9">
        <f t="shared" si="47"/>
        <v>2390.441625</v>
      </c>
    </row>
    <row r="982" spans="1:6" ht="15">
      <c r="A982" s="13" t="s">
        <v>1116</v>
      </c>
      <c r="B982" s="13" t="s">
        <v>2388</v>
      </c>
      <c r="C982" s="7">
        <v>509.62500000000006</v>
      </c>
      <c r="D982" s="8">
        <f t="shared" si="45"/>
        <v>647.2237500000001</v>
      </c>
      <c r="E982" s="12">
        <f t="shared" si="46"/>
        <v>165628.12500000003</v>
      </c>
      <c r="F982" s="9">
        <f t="shared" si="47"/>
        <v>210347.71875000003</v>
      </c>
    </row>
    <row r="983" spans="1:6" ht="15">
      <c r="A983" s="13" t="s">
        <v>1117</v>
      </c>
      <c r="B983" s="13" t="s">
        <v>2389</v>
      </c>
      <c r="C983" s="7">
        <v>509.62500000000006</v>
      </c>
      <c r="D983" s="8">
        <f t="shared" si="45"/>
        <v>647.2237500000001</v>
      </c>
      <c r="E983" s="12">
        <f t="shared" si="46"/>
        <v>165628.12500000003</v>
      </c>
      <c r="F983" s="9">
        <f t="shared" si="47"/>
        <v>210347.71875000003</v>
      </c>
    </row>
    <row r="984" spans="1:6" ht="15">
      <c r="A984" s="13" t="s">
        <v>2932</v>
      </c>
      <c r="B984" s="13" t="s">
        <v>2390</v>
      </c>
      <c r="C984" s="7">
        <v>56.025000000000006</v>
      </c>
      <c r="D984" s="8">
        <f t="shared" si="45"/>
        <v>71.15175</v>
      </c>
      <c r="E984" s="12">
        <f t="shared" si="46"/>
        <v>18208.125000000004</v>
      </c>
      <c r="F984" s="9">
        <f t="shared" si="47"/>
        <v>23124.318750000006</v>
      </c>
    </row>
    <row r="985" spans="1:6" ht="15">
      <c r="A985" s="13" t="s">
        <v>1118</v>
      </c>
      <c r="B985" s="13" t="s">
        <v>168</v>
      </c>
      <c r="C985" s="7">
        <v>6.6555</v>
      </c>
      <c r="D985" s="8">
        <f t="shared" si="45"/>
        <v>8.452485</v>
      </c>
      <c r="E985" s="12">
        <f t="shared" si="46"/>
        <v>2163.0375</v>
      </c>
      <c r="F985" s="9">
        <f t="shared" si="47"/>
        <v>2747.057625</v>
      </c>
    </row>
    <row r="986" spans="1:6" ht="15">
      <c r="A986" s="13" t="s">
        <v>1119</v>
      </c>
      <c r="B986" s="13" t="s">
        <v>169</v>
      </c>
      <c r="C986" s="7">
        <v>68.44500000000001</v>
      </c>
      <c r="D986" s="8">
        <f t="shared" si="45"/>
        <v>86.92515000000002</v>
      </c>
      <c r="E986" s="12">
        <f t="shared" si="46"/>
        <v>22244.625000000004</v>
      </c>
      <c r="F986" s="9">
        <f t="shared" si="47"/>
        <v>28250.673750000005</v>
      </c>
    </row>
    <row r="987" spans="1:6" ht="15">
      <c r="A987" s="13" t="s">
        <v>1120</v>
      </c>
      <c r="B987" s="13" t="s">
        <v>2391</v>
      </c>
      <c r="C987" s="7">
        <v>0.27675</v>
      </c>
      <c r="D987" s="8">
        <f t="shared" si="45"/>
        <v>0.3514725</v>
      </c>
      <c r="E987" s="12">
        <f t="shared" si="46"/>
        <v>89.94375</v>
      </c>
      <c r="F987" s="9">
        <f t="shared" si="47"/>
        <v>114.2285625</v>
      </c>
    </row>
    <row r="988" spans="1:6" ht="15">
      <c r="A988" s="13" t="s">
        <v>2933</v>
      </c>
      <c r="B988" s="13" t="s">
        <v>2392</v>
      </c>
      <c r="C988" s="7">
        <v>9.153</v>
      </c>
      <c r="D988" s="8">
        <f t="shared" si="45"/>
        <v>11.624310000000001</v>
      </c>
      <c r="E988" s="12">
        <f t="shared" si="46"/>
        <v>2974.7250000000004</v>
      </c>
      <c r="F988" s="9">
        <f t="shared" si="47"/>
        <v>3777.9007500000007</v>
      </c>
    </row>
    <row r="989" spans="1:6" ht="15">
      <c r="A989" s="13" t="s">
        <v>1121</v>
      </c>
      <c r="B989" s="13" t="s">
        <v>2393</v>
      </c>
      <c r="C989" s="7">
        <v>56.29500000000001</v>
      </c>
      <c r="D989" s="8">
        <f t="shared" si="45"/>
        <v>71.49465000000001</v>
      </c>
      <c r="E989" s="12">
        <f t="shared" si="46"/>
        <v>18295.875000000004</v>
      </c>
      <c r="F989" s="9">
        <f t="shared" si="47"/>
        <v>23235.761250000003</v>
      </c>
    </row>
    <row r="990" spans="1:6" ht="15">
      <c r="A990" s="13" t="s">
        <v>1122</v>
      </c>
      <c r="B990" s="13" t="s">
        <v>2394</v>
      </c>
      <c r="C990" s="7">
        <v>50.220000000000006</v>
      </c>
      <c r="D990" s="8">
        <f t="shared" si="45"/>
        <v>63.77940000000001</v>
      </c>
      <c r="E990" s="12">
        <f t="shared" si="46"/>
        <v>16321.500000000002</v>
      </c>
      <c r="F990" s="9">
        <f t="shared" si="47"/>
        <v>20728.305000000004</v>
      </c>
    </row>
    <row r="991" spans="1:6" ht="15">
      <c r="A991" s="13" t="s">
        <v>1123</v>
      </c>
      <c r="B991" s="13" t="s">
        <v>2395</v>
      </c>
      <c r="C991" s="7">
        <v>44.685</v>
      </c>
      <c r="D991" s="8">
        <f t="shared" si="45"/>
        <v>56.749950000000005</v>
      </c>
      <c r="E991" s="12">
        <f t="shared" si="46"/>
        <v>14522.625</v>
      </c>
      <c r="F991" s="9">
        <f t="shared" si="47"/>
        <v>18443.73375</v>
      </c>
    </row>
    <row r="992" spans="1:6" ht="15">
      <c r="A992" s="13" t="s">
        <v>1124</v>
      </c>
      <c r="B992" s="13" t="s">
        <v>2396</v>
      </c>
      <c r="C992" s="7">
        <v>3114.4500000000003</v>
      </c>
      <c r="D992" s="8">
        <f t="shared" si="45"/>
        <v>3955.3515</v>
      </c>
      <c r="E992" s="12">
        <f t="shared" si="46"/>
        <v>1012196.2500000001</v>
      </c>
      <c r="F992" s="9">
        <f t="shared" si="47"/>
        <v>1285489.2375000003</v>
      </c>
    </row>
    <row r="993" spans="1:6" ht="15">
      <c r="A993" s="13" t="s">
        <v>2934</v>
      </c>
      <c r="B993" s="13" t="s">
        <v>2397</v>
      </c>
      <c r="C993" s="7">
        <v>35.775000000000006</v>
      </c>
      <c r="D993" s="8">
        <f t="shared" si="45"/>
        <v>45.434250000000006</v>
      </c>
      <c r="E993" s="12">
        <f t="shared" si="46"/>
        <v>11626.875000000002</v>
      </c>
      <c r="F993" s="9">
        <f t="shared" si="47"/>
        <v>14766.131250000002</v>
      </c>
    </row>
    <row r="994" spans="1:6" ht="15">
      <c r="A994" s="13" t="s">
        <v>1125</v>
      </c>
      <c r="B994" s="13" t="s">
        <v>2398</v>
      </c>
      <c r="C994" s="7">
        <v>11.974499999999999</v>
      </c>
      <c r="D994" s="8">
        <f t="shared" si="45"/>
        <v>15.207614999999999</v>
      </c>
      <c r="E994" s="12">
        <f t="shared" si="46"/>
        <v>3891.7124999999996</v>
      </c>
      <c r="F994" s="9">
        <f t="shared" si="47"/>
        <v>4942.474875</v>
      </c>
    </row>
    <row r="995" spans="1:6" ht="15">
      <c r="A995" s="13" t="s">
        <v>1126</v>
      </c>
      <c r="B995" s="13" t="s">
        <v>2399</v>
      </c>
      <c r="C995" s="7">
        <v>3.6855</v>
      </c>
      <c r="D995" s="8">
        <f t="shared" si="45"/>
        <v>4.680585000000001</v>
      </c>
      <c r="E995" s="12">
        <f t="shared" si="46"/>
        <v>1197.7875000000001</v>
      </c>
      <c r="F995" s="9">
        <f t="shared" si="47"/>
        <v>1521.1901250000003</v>
      </c>
    </row>
    <row r="996" spans="1:6" ht="15">
      <c r="A996" s="13" t="s">
        <v>1127</v>
      </c>
      <c r="B996" s="13" t="s">
        <v>2400</v>
      </c>
      <c r="C996" s="7">
        <v>5.4945</v>
      </c>
      <c r="D996" s="8">
        <f t="shared" si="45"/>
        <v>6.978015000000001</v>
      </c>
      <c r="E996" s="12">
        <f t="shared" si="46"/>
        <v>1785.7125</v>
      </c>
      <c r="F996" s="9">
        <f t="shared" si="47"/>
        <v>2267.854875</v>
      </c>
    </row>
    <row r="997" spans="1:6" ht="15">
      <c r="A997" s="13" t="s">
        <v>1128</v>
      </c>
      <c r="B997" s="13" t="s">
        <v>2401</v>
      </c>
      <c r="C997" s="7">
        <v>3.6450000000000005</v>
      </c>
      <c r="D997" s="8">
        <f t="shared" si="45"/>
        <v>4.629150000000001</v>
      </c>
      <c r="E997" s="12">
        <f t="shared" si="46"/>
        <v>1184.6250000000002</v>
      </c>
      <c r="F997" s="9">
        <f t="shared" si="47"/>
        <v>1504.4737500000003</v>
      </c>
    </row>
    <row r="998" spans="1:6" ht="15">
      <c r="A998" s="13" t="s">
        <v>1129</v>
      </c>
      <c r="B998" s="13" t="s">
        <v>2402</v>
      </c>
      <c r="C998" s="7">
        <v>5.4945</v>
      </c>
      <c r="D998" s="8">
        <f t="shared" si="45"/>
        <v>6.978015000000001</v>
      </c>
      <c r="E998" s="12">
        <f t="shared" si="46"/>
        <v>1785.7125</v>
      </c>
      <c r="F998" s="9">
        <f t="shared" si="47"/>
        <v>2267.854875</v>
      </c>
    </row>
    <row r="999" spans="1:6" ht="15">
      <c r="A999" s="13" t="s">
        <v>1130</v>
      </c>
      <c r="B999" s="13" t="s">
        <v>170</v>
      </c>
      <c r="C999" s="7">
        <v>4.401</v>
      </c>
      <c r="D999" s="8">
        <f t="shared" si="45"/>
        <v>5.58927</v>
      </c>
      <c r="E999" s="12">
        <f t="shared" si="46"/>
        <v>1430.325</v>
      </c>
      <c r="F999" s="9">
        <f t="shared" si="47"/>
        <v>1816.51275</v>
      </c>
    </row>
    <row r="1000" spans="1:6" ht="15">
      <c r="A1000" s="13" t="s">
        <v>1131</v>
      </c>
      <c r="B1000" s="13" t="s">
        <v>2403</v>
      </c>
      <c r="C1000" s="7">
        <v>9.693</v>
      </c>
      <c r="D1000" s="8">
        <f t="shared" si="45"/>
        <v>12.31011</v>
      </c>
      <c r="E1000" s="12">
        <f t="shared" si="46"/>
        <v>3150.225</v>
      </c>
      <c r="F1000" s="9">
        <f t="shared" si="47"/>
        <v>4000.78575</v>
      </c>
    </row>
    <row r="1001" spans="1:6" ht="15">
      <c r="A1001" s="13" t="s">
        <v>1132</v>
      </c>
      <c r="B1001" s="13" t="s">
        <v>2404</v>
      </c>
      <c r="C1001" s="7">
        <v>9.693</v>
      </c>
      <c r="D1001" s="8">
        <f t="shared" si="45"/>
        <v>12.31011</v>
      </c>
      <c r="E1001" s="12">
        <f t="shared" si="46"/>
        <v>3150.225</v>
      </c>
      <c r="F1001" s="9">
        <f t="shared" si="47"/>
        <v>4000.78575</v>
      </c>
    </row>
    <row r="1002" spans="1:6" ht="15">
      <c r="A1002" s="13" t="s">
        <v>1133</v>
      </c>
      <c r="B1002" s="13" t="s">
        <v>2405</v>
      </c>
      <c r="C1002" s="7">
        <v>6.642</v>
      </c>
      <c r="D1002" s="8">
        <f t="shared" si="45"/>
        <v>8.43534</v>
      </c>
      <c r="E1002" s="12">
        <f t="shared" si="46"/>
        <v>2158.65</v>
      </c>
      <c r="F1002" s="9">
        <f t="shared" si="47"/>
        <v>2741.4855000000002</v>
      </c>
    </row>
    <row r="1003" spans="1:6" ht="15">
      <c r="A1003" s="13" t="s">
        <v>1134</v>
      </c>
      <c r="B1003" s="13" t="s">
        <v>2406</v>
      </c>
      <c r="C1003" s="7">
        <v>9.693</v>
      </c>
      <c r="D1003" s="8">
        <f t="shared" si="45"/>
        <v>12.31011</v>
      </c>
      <c r="E1003" s="12">
        <f t="shared" si="46"/>
        <v>3150.225</v>
      </c>
      <c r="F1003" s="9">
        <f t="shared" si="47"/>
        <v>4000.78575</v>
      </c>
    </row>
    <row r="1004" spans="1:6" ht="15">
      <c r="A1004" s="13" t="s">
        <v>1135</v>
      </c>
      <c r="B1004" s="13" t="s">
        <v>2407</v>
      </c>
      <c r="C1004" s="7">
        <v>2.0250000000000004</v>
      </c>
      <c r="D1004" s="8">
        <f t="shared" si="45"/>
        <v>2.5717500000000006</v>
      </c>
      <c r="E1004" s="12">
        <f t="shared" si="46"/>
        <v>658.1250000000001</v>
      </c>
      <c r="F1004" s="9">
        <f t="shared" si="47"/>
        <v>835.8187500000001</v>
      </c>
    </row>
    <row r="1005" spans="1:6" ht="15">
      <c r="A1005" s="13" t="s">
        <v>1136</v>
      </c>
      <c r="B1005" s="13" t="s">
        <v>2408</v>
      </c>
      <c r="C1005" s="7">
        <v>2.0250000000000004</v>
      </c>
      <c r="D1005" s="8">
        <f t="shared" si="45"/>
        <v>2.5717500000000006</v>
      </c>
      <c r="E1005" s="12">
        <f t="shared" si="46"/>
        <v>658.1250000000001</v>
      </c>
      <c r="F1005" s="9">
        <f t="shared" si="47"/>
        <v>835.8187500000001</v>
      </c>
    </row>
    <row r="1006" spans="1:6" ht="15">
      <c r="A1006" s="13" t="s">
        <v>1137</v>
      </c>
      <c r="B1006" s="13" t="s">
        <v>2409</v>
      </c>
      <c r="C1006" s="7">
        <v>2.0250000000000004</v>
      </c>
      <c r="D1006" s="8">
        <f t="shared" si="45"/>
        <v>2.5717500000000006</v>
      </c>
      <c r="E1006" s="12">
        <f t="shared" si="46"/>
        <v>658.1250000000001</v>
      </c>
      <c r="F1006" s="9">
        <f t="shared" si="47"/>
        <v>835.8187500000001</v>
      </c>
    </row>
    <row r="1007" spans="1:6" ht="15">
      <c r="A1007" s="13" t="s">
        <v>1138</v>
      </c>
      <c r="B1007" s="13" t="s">
        <v>2410</v>
      </c>
      <c r="C1007" s="7">
        <v>2.0250000000000004</v>
      </c>
      <c r="D1007" s="8">
        <f t="shared" si="45"/>
        <v>2.5717500000000006</v>
      </c>
      <c r="E1007" s="12">
        <f t="shared" si="46"/>
        <v>658.1250000000001</v>
      </c>
      <c r="F1007" s="9">
        <f t="shared" si="47"/>
        <v>835.8187500000001</v>
      </c>
    </row>
    <row r="1008" spans="1:6" ht="15">
      <c r="A1008" s="13" t="s">
        <v>1139</v>
      </c>
      <c r="B1008" s="13" t="s">
        <v>2411</v>
      </c>
      <c r="C1008" s="7">
        <v>5.697</v>
      </c>
      <c r="D1008" s="8">
        <f t="shared" si="45"/>
        <v>7.23519</v>
      </c>
      <c r="E1008" s="12">
        <f t="shared" si="46"/>
        <v>1851.525</v>
      </c>
      <c r="F1008" s="9">
        <f t="shared" si="47"/>
        <v>2351.4367500000003</v>
      </c>
    </row>
    <row r="1009" spans="1:6" ht="15">
      <c r="A1009" s="13" t="s">
        <v>1140</v>
      </c>
      <c r="B1009" s="13" t="s">
        <v>2412</v>
      </c>
      <c r="C1009" s="7">
        <v>1.7145000000000001</v>
      </c>
      <c r="D1009" s="8">
        <f t="shared" si="45"/>
        <v>2.1774150000000003</v>
      </c>
      <c r="E1009" s="12">
        <f t="shared" si="46"/>
        <v>557.2125000000001</v>
      </c>
      <c r="F1009" s="9">
        <f t="shared" si="47"/>
        <v>707.6598750000002</v>
      </c>
    </row>
    <row r="1010" spans="1:6" ht="15">
      <c r="A1010" s="13" t="s">
        <v>1141</v>
      </c>
      <c r="B1010" s="13" t="s">
        <v>2413</v>
      </c>
      <c r="C1010" s="7">
        <v>1.7145000000000001</v>
      </c>
      <c r="D1010" s="8">
        <f t="shared" si="45"/>
        <v>2.1774150000000003</v>
      </c>
      <c r="E1010" s="12">
        <f t="shared" si="46"/>
        <v>557.2125000000001</v>
      </c>
      <c r="F1010" s="9">
        <f t="shared" si="47"/>
        <v>707.6598750000002</v>
      </c>
    </row>
    <row r="1011" spans="1:6" ht="15">
      <c r="A1011" s="13" t="s">
        <v>1142</v>
      </c>
      <c r="B1011" s="13" t="s">
        <v>2414</v>
      </c>
      <c r="C1011" s="7">
        <v>1.647</v>
      </c>
      <c r="D1011" s="8">
        <f t="shared" si="45"/>
        <v>2.0916900000000003</v>
      </c>
      <c r="E1011" s="12">
        <f t="shared" si="46"/>
        <v>535.275</v>
      </c>
      <c r="F1011" s="9">
        <f t="shared" si="47"/>
        <v>679.79925</v>
      </c>
    </row>
    <row r="1012" spans="1:6" ht="15">
      <c r="A1012" s="13" t="s">
        <v>1143</v>
      </c>
      <c r="B1012" s="13" t="s">
        <v>2415</v>
      </c>
      <c r="C1012" s="7">
        <v>1.647</v>
      </c>
      <c r="D1012" s="8">
        <f t="shared" si="45"/>
        <v>2.0916900000000003</v>
      </c>
      <c r="E1012" s="12">
        <f t="shared" si="46"/>
        <v>535.275</v>
      </c>
      <c r="F1012" s="9">
        <f t="shared" si="47"/>
        <v>679.79925</v>
      </c>
    </row>
    <row r="1013" spans="1:6" ht="15">
      <c r="A1013" s="13" t="s">
        <v>1144</v>
      </c>
      <c r="B1013" s="13" t="s">
        <v>2416</v>
      </c>
      <c r="C1013" s="7">
        <v>1.647</v>
      </c>
      <c r="D1013" s="8">
        <f t="shared" si="45"/>
        <v>2.0916900000000003</v>
      </c>
      <c r="E1013" s="12">
        <f t="shared" si="46"/>
        <v>535.275</v>
      </c>
      <c r="F1013" s="9">
        <f t="shared" si="47"/>
        <v>679.79925</v>
      </c>
    </row>
    <row r="1014" spans="1:6" ht="15">
      <c r="A1014" s="13" t="s">
        <v>1145</v>
      </c>
      <c r="B1014" s="13" t="s">
        <v>2417</v>
      </c>
      <c r="C1014" s="7">
        <v>2.0250000000000004</v>
      </c>
      <c r="D1014" s="8">
        <f t="shared" si="45"/>
        <v>2.5717500000000006</v>
      </c>
      <c r="E1014" s="12">
        <f t="shared" si="46"/>
        <v>658.1250000000001</v>
      </c>
      <c r="F1014" s="9">
        <f t="shared" si="47"/>
        <v>835.8187500000001</v>
      </c>
    </row>
    <row r="1015" spans="1:6" ht="15">
      <c r="A1015" s="13" t="s">
        <v>1146</v>
      </c>
      <c r="B1015" s="13" t="s">
        <v>2418</v>
      </c>
      <c r="C1015" s="7">
        <v>1.647</v>
      </c>
      <c r="D1015" s="8">
        <f t="shared" si="45"/>
        <v>2.0916900000000003</v>
      </c>
      <c r="E1015" s="12">
        <f t="shared" si="46"/>
        <v>535.275</v>
      </c>
      <c r="F1015" s="9">
        <f t="shared" si="47"/>
        <v>679.79925</v>
      </c>
    </row>
    <row r="1016" spans="1:6" ht="15">
      <c r="A1016" s="13" t="s">
        <v>1147</v>
      </c>
      <c r="B1016" s="13" t="s">
        <v>2419</v>
      </c>
      <c r="C1016" s="7">
        <v>2.0250000000000004</v>
      </c>
      <c r="D1016" s="8">
        <f t="shared" si="45"/>
        <v>2.5717500000000006</v>
      </c>
      <c r="E1016" s="12">
        <f t="shared" si="46"/>
        <v>658.1250000000001</v>
      </c>
      <c r="F1016" s="9">
        <f t="shared" si="47"/>
        <v>835.8187500000001</v>
      </c>
    </row>
    <row r="1017" spans="1:6" ht="15">
      <c r="A1017" s="13" t="s">
        <v>1148</v>
      </c>
      <c r="B1017" s="13" t="s">
        <v>2420</v>
      </c>
      <c r="C1017" s="7">
        <v>2.0250000000000004</v>
      </c>
      <c r="D1017" s="8">
        <f t="shared" si="45"/>
        <v>2.5717500000000006</v>
      </c>
      <c r="E1017" s="12">
        <f t="shared" si="46"/>
        <v>658.1250000000001</v>
      </c>
      <c r="F1017" s="9">
        <f t="shared" si="47"/>
        <v>835.8187500000001</v>
      </c>
    </row>
    <row r="1018" spans="1:6" ht="15">
      <c r="A1018" s="13" t="s">
        <v>1149</v>
      </c>
      <c r="B1018" s="13" t="s">
        <v>2421</v>
      </c>
      <c r="C1018" s="7">
        <v>3.6450000000000005</v>
      </c>
      <c r="D1018" s="8">
        <f t="shared" si="45"/>
        <v>4.629150000000001</v>
      </c>
      <c r="E1018" s="12">
        <f t="shared" si="46"/>
        <v>1184.6250000000002</v>
      </c>
      <c r="F1018" s="9">
        <f t="shared" si="47"/>
        <v>1504.4737500000003</v>
      </c>
    </row>
    <row r="1019" spans="1:6" ht="15">
      <c r="A1019" s="13" t="s">
        <v>1150</v>
      </c>
      <c r="B1019" s="13" t="s">
        <v>2422</v>
      </c>
      <c r="C1019" s="7">
        <v>4.3875</v>
      </c>
      <c r="D1019" s="8">
        <f t="shared" si="45"/>
        <v>5.572125000000001</v>
      </c>
      <c r="E1019" s="12">
        <f t="shared" si="46"/>
        <v>1425.9375</v>
      </c>
      <c r="F1019" s="9">
        <f t="shared" si="47"/>
        <v>1810.940625</v>
      </c>
    </row>
    <row r="1020" spans="1:6" ht="15">
      <c r="A1020" s="13" t="s">
        <v>1151</v>
      </c>
      <c r="B1020" s="13" t="s">
        <v>2423</v>
      </c>
      <c r="C1020" s="7">
        <v>1.4850000000000003</v>
      </c>
      <c r="D1020" s="8">
        <f t="shared" si="45"/>
        <v>1.8859500000000005</v>
      </c>
      <c r="E1020" s="12">
        <f t="shared" si="46"/>
        <v>482.6250000000001</v>
      </c>
      <c r="F1020" s="9">
        <f t="shared" si="47"/>
        <v>612.9337500000001</v>
      </c>
    </row>
    <row r="1021" spans="1:6" ht="15">
      <c r="A1021" s="13" t="s">
        <v>1152</v>
      </c>
      <c r="B1021" s="13" t="s">
        <v>2424</v>
      </c>
      <c r="C1021" s="7">
        <v>0.7344</v>
      </c>
      <c r="D1021" s="8">
        <f t="shared" si="45"/>
        <v>0.9326880000000001</v>
      </c>
      <c r="E1021" s="12">
        <f t="shared" si="46"/>
        <v>238.68</v>
      </c>
      <c r="F1021" s="9">
        <f t="shared" si="47"/>
        <v>303.1236</v>
      </c>
    </row>
    <row r="1022" spans="1:6" ht="15">
      <c r="A1022" s="13" t="s">
        <v>1153</v>
      </c>
      <c r="B1022" s="13" t="s">
        <v>2425</v>
      </c>
      <c r="C1022" s="7">
        <v>3.4965</v>
      </c>
      <c r="D1022" s="8">
        <f t="shared" si="45"/>
        <v>4.440555000000001</v>
      </c>
      <c r="E1022" s="12">
        <f t="shared" si="46"/>
        <v>1136.3625</v>
      </c>
      <c r="F1022" s="9">
        <f t="shared" si="47"/>
        <v>1443.180375</v>
      </c>
    </row>
    <row r="1023" spans="1:6" ht="15">
      <c r="A1023" s="13" t="s">
        <v>1154</v>
      </c>
      <c r="B1023" s="13" t="s">
        <v>2426</v>
      </c>
      <c r="C1023" s="7">
        <v>3.78</v>
      </c>
      <c r="D1023" s="8">
        <f t="shared" si="45"/>
        <v>4.8006</v>
      </c>
      <c r="E1023" s="12">
        <f t="shared" si="46"/>
        <v>1228.5</v>
      </c>
      <c r="F1023" s="9">
        <f t="shared" si="47"/>
        <v>1560.195</v>
      </c>
    </row>
    <row r="1024" spans="1:6" ht="15">
      <c r="A1024" s="13" t="s">
        <v>1155</v>
      </c>
      <c r="B1024" s="13" t="s">
        <v>2427</v>
      </c>
      <c r="C1024" s="7">
        <v>113.13000000000001</v>
      </c>
      <c r="D1024" s="8">
        <f t="shared" si="45"/>
        <v>143.67510000000001</v>
      </c>
      <c r="E1024" s="12">
        <f t="shared" si="46"/>
        <v>36767.25</v>
      </c>
      <c r="F1024" s="9">
        <f t="shared" si="47"/>
        <v>46694.4075</v>
      </c>
    </row>
    <row r="1025" spans="1:6" ht="15">
      <c r="A1025" s="13" t="s">
        <v>1156</v>
      </c>
      <c r="B1025" s="13" t="s">
        <v>2428</v>
      </c>
      <c r="C1025" s="7">
        <v>7.83</v>
      </c>
      <c r="D1025" s="8">
        <f t="shared" si="45"/>
        <v>9.9441</v>
      </c>
      <c r="E1025" s="12">
        <f t="shared" si="46"/>
        <v>2544.75</v>
      </c>
      <c r="F1025" s="9">
        <f t="shared" si="47"/>
        <v>3231.8325</v>
      </c>
    </row>
    <row r="1026" spans="1:6" ht="15">
      <c r="A1026" s="13" t="s">
        <v>1157</v>
      </c>
      <c r="B1026" s="13" t="s">
        <v>2429</v>
      </c>
      <c r="C1026" s="7">
        <v>40.365</v>
      </c>
      <c r="D1026" s="8">
        <f t="shared" si="45"/>
        <v>51.26355</v>
      </c>
      <c r="E1026" s="12">
        <f t="shared" si="46"/>
        <v>13118.625</v>
      </c>
      <c r="F1026" s="9">
        <f t="shared" si="47"/>
        <v>16660.65375</v>
      </c>
    </row>
    <row r="1027" spans="1:6" ht="15">
      <c r="A1027" s="13" t="s">
        <v>1158</v>
      </c>
      <c r="B1027" s="13" t="s">
        <v>2430</v>
      </c>
      <c r="C1027" s="7">
        <v>34.155</v>
      </c>
      <c r="D1027" s="8">
        <f t="shared" si="45"/>
        <v>43.376850000000005</v>
      </c>
      <c r="E1027" s="12">
        <f t="shared" si="46"/>
        <v>11100.375</v>
      </c>
      <c r="F1027" s="9">
        <f t="shared" si="47"/>
        <v>14097.47625</v>
      </c>
    </row>
    <row r="1028" spans="1:6" ht="15">
      <c r="A1028" s="13" t="s">
        <v>1159</v>
      </c>
      <c r="B1028" s="13" t="s">
        <v>2431</v>
      </c>
      <c r="C1028" s="7">
        <v>15.525</v>
      </c>
      <c r="D1028" s="8">
        <f aca="true" t="shared" si="48" ref="D1028:D1091">C1028*1.27</f>
        <v>19.71675</v>
      </c>
      <c r="E1028" s="12">
        <f aca="true" t="shared" si="49" ref="E1028:E1091">C1028*$E$2</f>
        <v>5045.625</v>
      </c>
      <c r="F1028" s="9">
        <f aca="true" t="shared" si="50" ref="F1028:F1091">E1028*1.27</f>
        <v>6407.94375</v>
      </c>
    </row>
    <row r="1029" spans="1:6" ht="15">
      <c r="A1029" s="13" t="s">
        <v>1160</v>
      </c>
      <c r="B1029" s="13" t="s">
        <v>2432</v>
      </c>
      <c r="C1029" s="7">
        <v>16.065</v>
      </c>
      <c r="D1029" s="8">
        <f t="shared" si="48"/>
        <v>20.40255</v>
      </c>
      <c r="E1029" s="12">
        <f t="shared" si="49"/>
        <v>5221.125</v>
      </c>
      <c r="F1029" s="9">
        <f t="shared" si="50"/>
        <v>6630.82875</v>
      </c>
    </row>
    <row r="1030" spans="1:6" ht="15">
      <c r="A1030" s="13" t="s">
        <v>1161</v>
      </c>
      <c r="B1030" s="13" t="s">
        <v>2433</v>
      </c>
      <c r="C1030" s="7">
        <v>8.208</v>
      </c>
      <c r="D1030" s="8">
        <f t="shared" si="48"/>
        <v>10.42416</v>
      </c>
      <c r="E1030" s="12">
        <f t="shared" si="49"/>
        <v>2667.6</v>
      </c>
      <c r="F1030" s="9">
        <f t="shared" si="50"/>
        <v>3387.852</v>
      </c>
    </row>
    <row r="1031" spans="1:6" ht="15">
      <c r="A1031" s="13" t="s">
        <v>1162</v>
      </c>
      <c r="B1031" s="13" t="s">
        <v>2434</v>
      </c>
      <c r="C1031" s="7">
        <v>14.445</v>
      </c>
      <c r="D1031" s="8">
        <f t="shared" si="48"/>
        <v>18.34515</v>
      </c>
      <c r="E1031" s="12">
        <f t="shared" si="49"/>
        <v>4694.625</v>
      </c>
      <c r="F1031" s="9">
        <f t="shared" si="50"/>
        <v>5962.17375</v>
      </c>
    </row>
    <row r="1032" spans="1:6" ht="15">
      <c r="A1032" s="13" t="s">
        <v>1163</v>
      </c>
      <c r="B1032" s="13" t="s">
        <v>2435</v>
      </c>
      <c r="C1032" s="7">
        <v>10.8</v>
      </c>
      <c r="D1032" s="8">
        <f t="shared" si="48"/>
        <v>13.716000000000001</v>
      </c>
      <c r="E1032" s="12">
        <f t="shared" si="49"/>
        <v>3510.0000000000005</v>
      </c>
      <c r="F1032" s="9">
        <f t="shared" si="50"/>
        <v>4457.700000000001</v>
      </c>
    </row>
    <row r="1033" spans="1:6" ht="15">
      <c r="A1033" s="13" t="s">
        <v>1164</v>
      </c>
      <c r="B1033" s="13" t="s">
        <v>2436</v>
      </c>
      <c r="C1033" s="7">
        <v>14.175</v>
      </c>
      <c r="D1033" s="8">
        <f t="shared" si="48"/>
        <v>18.00225</v>
      </c>
      <c r="E1033" s="12">
        <f t="shared" si="49"/>
        <v>4606.875</v>
      </c>
      <c r="F1033" s="9">
        <f t="shared" si="50"/>
        <v>5850.73125</v>
      </c>
    </row>
    <row r="1034" spans="1:6" ht="15">
      <c r="A1034" s="13" t="s">
        <v>1165</v>
      </c>
      <c r="B1034" s="13" t="s">
        <v>2437</v>
      </c>
      <c r="C1034" s="7">
        <v>16.875</v>
      </c>
      <c r="D1034" s="8">
        <f t="shared" si="48"/>
        <v>21.43125</v>
      </c>
      <c r="E1034" s="12">
        <f t="shared" si="49"/>
        <v>5484.375</v>
      </c>
      <c r="F1034" s="9">
        <f t="shared" si="50"/>
        <v>6965.15625</v>
      </c>
    </row>
    <row r="1035" spans="1:6" ht="15">
      <c r="A1035" s="13" t="s">
        <v>1166</v>
      </c>
      <c r="B1035" s="13" t="s">
        <v>2438</v>
      </c>
      <c r="C1035" s="7">
        <v>16.875</v>
      </c>
      <c r="D1035" s="8">
        <f t="shared" si="48"/>
        <v>21.43125</v>
      </c>
      <c r="E1035" s="12">
        <f t="shared" si="49"/>
        <v>5484.375</v>
      </c>
      <c r="F1035" s="9">
        <f t="shared" si="50"/>
        <v>6965.15625</v>
      </c>
    </row>
    <row r="1036" spans="1:6" ht="15">
      <c r="A1036" s="13" t="s">
        <v>1167</v>
      </c>
      <c r="B1036" s="13" t="s">
        <v>2439</v>
      </c>
      <c r="C1036" s="7">
        <v>16.47</v>
      </c>
      <c r="D1036" s="8">
        <f t="shared" si="48"/>
        <v>20.9169</v>
      </c>
      <c r="E1036" s="12">
        <f t="shared" si="49"/>
        <v>5352.75</v>
      </c>
      <c r="F1036" s="9">
        <f t="shared" si="50"/>
        <v>6797.9925</v>
      </c>
    </row>
    <row r="1037" spans="1:6" ht="15">
      <c r="A1037" s="13" t="s">
        <v>1168</v>
      </c>
      <c r="B1037" s="13" t="s">
        <v>2440</v>
      </c>
      <c r="C1037" s="7">
        <v>66.42</v>
      </c>
      <c r="D1037" s="8">
        <f t="shared" si="48"/>
        <v>84.35340000000001</v>
      </c>
      <c r="E1037" s="12">
        <f t="shared" si="49"/>
        <v>21586.5</v>
      </c>
      <c r="F1037" s="9">
        <f t="shared" si="50"/>
        <v>27414.855</v>
      </c>
    </row>
    <row r="1038" spans="1:6" ht="15">
      <c r="A1038" s="13" t="s">
        <v>1169</v>
      </c>
      <c r="B1038" s="13" t="s">
        <v>2441</v>
      </c>
      <c r="C1038" s="7">
        <v>5.697</v>
      </c>
      <c r="D1038" s="8">
        <f t="shared" si="48"/>
        <v>7.23519</v>
      </c>
      <c r="E1038" s="12">
        <f t="shared" si="49"/>
        <v>1851.525</v>
      </c>
      <c r="F1038" s="9">
        <f t="shared" si="50"/>
        <v>2351.4367500000003</v>
      </c>
    </row>
    <row r="1039" spans="1:6" ht="15">
      <c r="A1039" s="13" t="s">
        <v>1170</v>
      </c>
      <c r="B1039" s="13" t="s">
        <v>171</v>
      </c>
      <c r="C1039" s="7">
        <v>24.975</v>
      </c>
      <c r="D1039" s="8">
        <f t="shared" si="48"/>
        <v>31.71825</v>
      </c>
      <c r="E1039" s="12">
        <f t="shared" si="49"/>
        <v>8116.875000000001</v>
      </c>
      <c r="F1039" s="9">
        <f t="shared" si="50"/>
        <v>10308.431250000001</v>
      </c>
    </row>
    <row r="1040" spans="1:6" ht="15">
      <c r="A1040" s="13" t="s">
        <v>1171</v>
      </c>
      <c r="B1040" s="13" t="s">
        <v>2442</v>
      </c>
      <c r="C1040" s="7">
        <v>54</v>
      </c>
      <c r="D1040" s="8">
        <f t="shared" si="48"/>
        <v>68.58</v>
      </c>
      <c r="E1040" s="12">
        <f t="shared" si="49"/>
        <v>17550</v>
      </c>
      <c r="F1040" s="9">
        <f t="shared" si="50"/>
        <v>22288.5</v>
      </c>
    </row>
    <row r="1041" spans="1:6" ht="15">
      <c r="A1041" s="13" t="s">
        <v>1172</v>
      </c>
      <c r="B1041" s="13" t="s">
        <v>2443</v>
      </c>
      <c r="C1041" s="7">
        <v>23.895</v>
      </c>
      <c r="D1041" s="8">
        <f t="shared" si="48"/>
        <v>30.34665</v>
      </c>
      <c r="E1041" s="12">
        <f t="shared" si="49"/>
        <v>7765.875</v>
      </c>
      <c r="F1041" s="9">
        <f t="shared" si="50"/>
        <v>9862.661250000001</v>
      </c>
    </row>
    <row r="1042" spans="1:6" ht="15">
      <c r="A1042" s="13" t="s">
        <v>1173</v>
      </c>
      <c r="B1042" s="13" t="s">
        <v>172</v>
      </c>
      <c r="C1042" s="7">
        <v>11.016000000000002</v>
      </c>
      <c r="D1042" s="8">
        <f t="shared" si="48"/>
        <v>13.990320000000002</v>
      </c>
      <c r="E1042" s="12">
        <f t="shared" si="49"/>
        <v>3580.2000000000007</v>
      </c>
      <c r="F1042" s="9">
        <f t="shared" si="50"/>
        <v>4546.854000000001</v>
      </c>
    </row>
    <row r="1043" spans="1:6" ht="15">
      <c r="A1043" s="13" t="s">
        <v>1174</v>
      </c>
      <c r="B1043" s="13" t="s">
        <v>2444</v>
      </c>
      <c r="C1043" s="7">
        <v>33.885000000000005</v>
      </c>
      <c r="D1043" s="8">
        <f t="shared" si="48"/>
        <v>43.033950000000004</v>
      </c>
      <c r="E1043" s="12">
        <f t="shared" si="49"/>
        <v>11012.625000000002</v>
      </c>
      <c r="F1043" s="9">
        <f t="shared" si="50"/>
        <v>13986.033750000002</v>
      </c>
    </row>
    <row r="1044" spans="1:6" ht="15">
      <c r="A1044" s="13" t="s">
        <v>1175</v>
      </c>
      <c r="B1044" s="13" t="s">
        <v>2445</v>
      </c>
      <c r="C1044" s="7">
        <v>3.375</v>
      </c>
      <c r="D1044" s="8">
        <f t="shared" si="48"/>
        <v>4.28625</v>
      </c>
      <c r="E1044" s="12">
        <f t="shared" si="49"/>
        <v>1096.875</v>
      </c>
      <c r="F1044" s="9">
        <f t="shared" si="50"/>
        <v>1393.03125</v>
      </c>
    </row>
    <row r="1045" spans="1:6" ht="15">
      <c r="A1045" s="13" t="s">
        <v>1176</v>
      </c>
      <c r="B1045" s="13" t="s">
        <v>2446</v>
      </c>
      <c r="C1045" s="7">
        <v>50.49</v>
      </c>
      <c r="D1045" s="8">
        <f t="shared" si="48"/>
        <v>64.12230000000001</v>
      </c>
      <c r="E1045" s="12">
        <f t="shared" si="49"/>
        <v>16409.25</v>
      </c>
      <c r="F1045" s="9">
        <f t="shared" si="50"/>
        <v>20839.7475</v>
      </c>
    </row>
    <row r="1046" spans="1:6" ht="15">
      <c r="A1046" s="13" t="s">
        <v>1177</v>
      </c>
      <c r="B1046" s="13" t="s">
        <v>2447</v>
      </c>
      <c r="C1046" s="7">
        <v>50.49</v>
      </c>
      <c r="D1046" s="8">
        <f t="shared" si="48"/>
        <v>64.12230000000001</v>
      </c>
      <c r="E1046" s="12">
        <f t="shared" si="49"/>
        <v>16409.25</v>
      </c>
      <c r="F1046" s="9">
        <f t="shared" si="50"/>
        <v>20839.7475</v>
      </c>
    </row>
    <row r="1047" spans="1:6" ht="15">
      <c r="A1047" s="13" t="s">
        <v>1178</v>
      </c>
      <c r="B1047" s="13" t="s">
        <v>2448</v>
      </c>
      <c r="C1047" s="7">
        <v>6.101999999999999</v>
      </c>
      <c r="D1047" s="8">
        <f t="shared" si="48"/>
        <v>7.74954</v>
      </c>
      <c r="E1047" s="12">
        <f t="shared" si="49"/>
        <v>1983.1499999999999</v>
      </c>
      <c r="F1047" s="9">
        <f t="shared" si="50"/>
        <v>2518.6005</v>
      </c>
    </row>
    <row r="1048" spans="1:6" ht="15">
      <c r="A1048" s="13" t="s">
        <v>1179</v>
      </c>
      <c r="B1048" s="13" t="s">
        <v>2449</v>
      </c>
      <c r="C1048" s="7">
        <v>3.6450000000000005</v>
      </c>
      <c r="D1048" s="8">
        <f t="shared" si="48"/>
        <v>4.629150000000001</v>
      </c>
      <c r="E1048" s="12">
        <f t="shared" si="49"/>
        <v>1184.6250000000002</v>
      </c>
      <c r="F1048" s="9">
        <f t="shared" si="50"/>
        <v>1504.4737500000003</v>
      </c>
    </row>
    <row r="1049" spans="1:6" ht="15">
      <c r="A1049" s="13" t="s">
        <v>1180</v>
      </c>
      <c r="B1049" s="13" t="s">
        <v>2450</v>
      </c>
      <c r="C1049" s="7">
        <v>4.158</v>
      </c>
      <c r="D1049" s="8">
        <f t="shared" si="48"/>
        <v>5.28066</v>
      </c>
      <c r="E1049" s="12">
        <f t="shared" si="49"/>
        <v>1351.3500000000001</v>
      </c>
      <c r="F1049" s="9">
        <f t="shared" si="50"/>
        <v>1716.2145000000003</v>
      </c>
    </row>
    <row r="1050" spans="1:6" ht="15">
      <c r="A1050" s="13" t="s">
        <v>1181</v>
      </c>
      <c r="B1050" s="13" t="s">
        <v>2451</v>
      </c>
      <c r="C1050" s="7">
        <v>1.647</v>
      </c>
      <c r="D1050" s="8">
        <f t="shared" si="48"/>
        <v>2.0916900000000003</v>
      </c>
      <c r="E1050" s="12">
        <f t="shared" si="49"/>
        <v>535.275</v>
      </c>
      <c r="F1050" s="9">
        <f t="shared" si="50"/>
        <v>679.79925</v>
      </c>
    </row>
    <row r="1051" spans="1:6" ht="15">
      <c r="A1051" s="13" t="s">
        <v>1182</v>
      </c>
      <c r="B1051" s="13" t="s">
        <v>2452</v>
      </c>
      <c r="C1051" s="7">
        <v>1.647</v>
      </c>
      <c r="D1051" s="8">
        <f t="shared" si="48"/>
        <v>2.0916900000000003</v>
      </c>
      <c r="E1051" s="12">
        <f t="shared" si="49"/>
        <v>535.275</v>
      </c>
      <c r="F1051" s="9">
        <f t="shared" si="50"/>
        <v>679.79925</v>
      </c>
    </row>
    <row r="1052" spans="1:6" ht="15">
      <c r="A1052" s="13" t="s">
        <v>1183</v>
      </c>
      <c r="B1052" s="13" t="s">
        <v>2453</v>
      </c>
      <c r="C1052" s="7">
        <v>2.0250000000000004</v>
      </c>
      <c r="D1052" s="8">
        <f t="shared" si="48"/>
        <v>2.5717500000000006</v>
      </c>
      <c r="E1052" s="12">
        <f t="shared" si="49"/>
        <v>658.1250000000001</v>
      </c>
      <c r="F1052" s="9">
        <f t="shared" si="50"/>
        <v>835.8187500000001</v>
      </c>
    </row>
    <row r="1053" spans="1:6" ht="15">
      <c r="A1053" s="13" t="s">
        <v>1184</v>
      </c>
      <c r="B1053" s="13" t="s">
        <v>2454</v>
      </c>
      <c r="C1053" s="7">
        <v>0.9126000000000001</v>
      </c>
      <c r="D1053" s="8">
        <f t="shared" si="48"/>
        <v>1.159002</v>
      </c>
      <c r="E1053" s="12">
        <f t="shared" si="49"/>
        <v>296.595</v>
      </c>
      <c r="F1053" s="9">
        <f t="shared" si="50"/>
        <v>376.67565</v>
      </c>
    </row>
    <row r="1054" spans="1:6" ht="15">
      <c r="A1054" s="13" t="s">
        <v>1185</v>
      </c>
      <c r="B1054" s="13" t="s">
        <v>2455</v>
      </c>
      <c r="C1054" s="7">
        <v>0.7344</v>
      </c>
      <c r="D1054" s="8">
        <f t="shared" si="48"/>
        <v>0.9326880000000001</v>
      </c>
      <c r="E1054" s="12">
        <f t="shared" si="49"/>
        <v>238.68</v>
      </c>
      <c r="F1054" s="9">
        <f t="shared" si="50"/>
        <v>303.1236</v>
      </c>
    </row>
    <row r="1055" spans="1:6" ht="15">
      <c r="A1055" s="13" t="s">
        <v>1186</v>
      </c>
      <c r="B1055" s="13" t="s">
        <v>2456</v>
      </c>
      <c r="C1055" s="7">
        <v>1.647</v>
      </c>
      <c r="D1055" s="8">
        <f t="shared" si="48"/>
        <v>2.0916900000000003</v>
      </c>
      <c r="E1055" s="12">
        <f t="shared" si="49"/>
        <v>535.275</v>
      </c>
      <c r="F1055" s="9">
        <f t="shared" si="50"/>
        <v>679.79925</v>
      </c>
    </row>
    <row r="1056" spans="1:6" ht="15">
      <c r="A1056" s="13" t="s">
        <v>1187</v>
      </c>
      <c r="B1056" s="13" t="s">
        <v>2457</v>
      </c>
      <c r="C1056" s="7">
        <v>2.4840000000000004</v>
      </c>
      <c r="D1056" s="8">
        <f t="shared" si="48"/>
        <v>3.1546800000000004</v>
      </c>
      <c r="E1056" s="12">
        <f t="shared" si="49"/>
        <v>807.3000000000002</v>
      </c>
      <c r="F1056" s="9">
        <f t="shared" si="50"/>
        <v>1025.2710000000002</v>
      </c>
    </row>
    <row r="1057" spans="1:6" ht="15">
      <c r="A1057" s="13" t="s">
        <v>1188</v>
      </c>
      <c r="B1057" s="13" t="s">
        <v>2458</v>
      </c>
      <c r="C1057" s="7">
        <v>37.665</v>
      </c>
      <c r="D1057" s="8">
        <f t="shared" si="48"/>
        <v>47.83455</v>
      </c>
      <c r="E1057" s="12">
        <f t="shared" si="49"/>
        <v>12241.125</v>
      </c>
      <c r="F1057" s="9">
        <f t="shared" si="50"/>
        <v>15546.22875</v>
      </c>
    </row>
    <row r="1058" spans="1:6" ht="15">
      <c r="A1058" s="13" t="s">
        <v>1189</v>
      </c>
      <c r="B1058" s="13" t="s">
        <v>2459</v>
      </c>
      <c r="C1058" s="7">
        <v>39.55500000000001</v>
      </c>
      <c r="D1058" s="8">
        <f t="shared" si="48"/>
        <v>50.23485000000001</v>
      </c>
      <c r="E1058" s="12">
        <f t="shared" si="49"/>
        <v>12855.375000000002</v>
      </c>
      <c r="F1058" s="9">
        <f t="shared" si="50"/>
        <v>16326.326250000002</v>
      </c>
    </row>
    <row r="1059" spans="1:6" ht="15">
      <c r="A1059" s="13" t="s">
        <v>1190</v>
      </c>
      <c r="B1059" s="13" t="s">
        <v>2460</v>
      </c>
      <c r="C1059" s="7">
        <v>37.665</v>
      </c>
      <c r="D1059" s="8">
        <f t="shared" si="48"/>
        <v>47.83455</v>
      </c>
      <c r="E1059" s="12">
        <f t="shared" si="49"/>
        <v>12241.125</v>
      </c>
      <c r="F1059" s="9">
        <f t="shared" si="50"/>
        <v>15546.22875</v>
      </c>
    </row>
    <row r="1060" spans="1:6" ht="15">
      <c r="A1060" s="13" t="s">
        <v>1191</v>
      </c>
      <c r="B1060" s="13" t="s">
        <v>2461</v>
      </c>
      <c r="C1060" s="7">
        <v>37.125</v>
      </c>
      <c r="D1060" s="8">
        <f t="shared" si="48"/>
        <v>47.14875</v>
      </c>
      <c r="E1060" s="12">
        <f t="shared" si="49"/>
        <v>12065.625</v>
      </c>
      <c r="F1060" s="9">
        <f t="shared" si="50"/>
        <v>15323.34375</v>
      </c>
    </row>
    <row r="1061" spans="1:6" ht="15">
      <c r="A1061" s="13" t="s">
        <v>1192</v>
      </c>
      <c r="B1061" s="13" t="s">
        <v>2462</v>
      </c>
      <c r="C1061" s="7">
        <v>0.7344</v>
      </c>
      <c r="D1061" s="8">
        <f t="shared" si="48"/>
        <v>0.9326880000000001</v>
      </c>
      <c r="E1061" s="12">
        <f t="shared" si="49"/>
        <v>238.68</v>
      </c>
      <c r="F1061" s="9">
        <f t="shared" si="50"/>
        <v>303.1236</v>
      </c>
    </row>
    <row r="1062" spans="1:6" ht="15">
      <c r="A1062" s="13" t="s">
        <v>1193</v>
      </c>
      <c r="B1062" s="13" t="s">
        <v>2463</v>
      </c>
      <c r="C1062" s="7">
        <v>77.08500000000001</v>
      </c>
      <c r="D1062" s="8">
        <f t="shared" si="48"/>
        <v>97.89795000000001</v>
      </c>
      <c r="E1062" s="12">
        <f t="shared" si="49"/>
        <v>25052.625000000004</v>
      </c>
      <c r="F1062" s="9">
        <f t="shared" si="50"/>
        <v>31816.833750000005</v>
      </c>
    </row>
    <row r="1063" spans="1:6" ht="15">
      <c r="A1063" s="13" t="s">
        <v>1194</v>
      </c>
      <c r="B1063" s="13" t="s">
        <v>2464</v>
      </c>
      <c r="C1063" s="7">
        <v>29.565</v>
      </c>
      <c r="D1063" s="8">
        <f t="shared" si="48"/>
        <v>37.54755</v>
      </c>
      <c r="E1063" s="12">
        <f t="shared" si="49"/>
        <v>9608.625</v>
      </c>
      <c r="F1063" s="9">
        <f t="shared" si="50"/>
        <v>12202.95375</v>
      </c>
    </row>
    <row r="1064" spans="1:6" ht="15">
      <c r="A1064" s="13" t="s">
        <v>1195</v>
      </c>
      <c r="B1064" s="13" t="s">
        <v>2465</v>
      </c>
      <c r="C1064" s="7">
        <v>0.7344</v>
      </c>
      <c r="D1064" s="8">
        <f t="shared" si="48"/>
        <v>0.9326880000000001</v>
      </c>
      <c r="E1064" s="12">
        <f t="shared" si="49"/>
        <v>238.68</v>
      </c>
      <c r="F1064" s="9">
        <f t="shared" si="50"/>
        <v>303.1236</v>
      </c>
    </row>
    <row r="1065" spans="1:6" ht="15">
      <c r="A1065" s="13" t="s">
        <v>1196</v>
      </c>
      <c r="B1065" s="13" t="s">
        <v>2466</v>
      </c>
      <c r="C1065" s="7">
        <v>8.181</v>
      </c>
      <c r="D1065" s="8">
        <f t="shared" si="48"/>
        <v>10.389869999999998</v>
      </c>
      <c r="E1065" s="12">
        <f t="shared" si="49"/>
        <v>2658.825</v>
      </c>
      <c r="F1065" s="9">
        <f t="shared" si="50"/>
        <v>3376.70775</v>
      </c>
    </row>
    <row r="1066" spans="1:6" ht="15">
      <c r="A1066" s="13" t="s">
        <v>1197</v>
      </c>
      <c r="B1066" s="13" t="s">
        <v>2467</v>
      </c>
      <c r="C1066" s="7">
        <v>2.4840000000000004</v>
      </c>
      <c r="D1066" s="8">
        <f t="shared" si="48"/>
        <v>3.1546800000000004</v>
      </c>
      <c r="E1066" s="12">
        <f t="shared" si="49"/>
        <v>807.3000000000002</v>
      </c>
      <c r="F1066" s="9">
        <f t="shared" si="50"/>
        <v>1025.2710000000002</v>
      </c>
    </row>
    <row r="1067" spans="1:6" ht="15">
      <c r="A1067" s="13" t="s">
        <v>1198</v>
      </c>
      <c r="B1067" s="13" t="s">
        <v>2468</v>
      </c>
      <c r="C1067" s="7">
        <v>11.799000000000001</v>
      </c>
      <c r="D1067" s="8">
        <f t="shared" si="48"/>
        <v>14.984730000000003</v>
      </c>
      <c r="E1067" s="12">
        <f t="shared" si="49"/>
        <v>3834.6750000000006</v>
      </c>
      <c r="F1067" s="9">
        <f t="shared" si="50"/>
        <v>4870.037250000001</v>
      </c>
    </row>
    <row r="1068" spans="1:6" ht="15">
      <c r="A1068" s="13" t="s">
        <v>1199</v>
      </c>
      <c r="B1068" s="13" t="s">
        <v>2469</v>
      </c>
      <c r="C1068" s="7">
        <v>16.335</v>
      </c>
      <c r="D1068" s="8">
        <f t="shared" si="48"/>
        <v>20.74545</v>
      </c>
      <c r="E1068" s="12">
        <f t="shared" si="49"/>
        <v>5308.875</v>
      </c>
      <c r="F1068" s="9">
        <f t="shared" si="50"/>
        <v>6742.27125</v>
      </c>
    </row>
    <row r="1069" spans="1:6" ht="15">
      <c r="A1069" s="13" t="s">
        <v>1200</v>
      </c>
      <c r="B1069" s="13" t="s">
        <v>2470</v>
      </c>
      <c r="C1069" s="7">
        <v>4.3875</v>
      </c>
      <c r="D1069" s="8">
        <f t="shared" si="48"/>
        <v>5.572125000000001</v>
      </c>
      <c r="E1069" s="12">
        <f t="shared" si="49"/>
        <v>1425.9375</v>
      </c>
      <c r="F1069" s="9">
        <f t="shared" si="50"/>
        <v>1810.940625</v>
      </c>
    </row>
    <row r="1070" spans="1:6" ht="15">
      <c r="A1070" s="13" t="s">
        <v>1201</v>
      </c>
      <c r="B1070" s="13" t="s">
        <v>2471</v>
      </c>
      <c r="C1070" s="7">
        <v>4.3875</v>
      </c>
      <c r="D1070" s="8">
        <f t="shared" si="48"/>
        <v>5.572125000000001</v>
      </c>
      <c r="E1070" s="12">
        <f t="shared" si="49"/>
        <v>1425.9375</v>
      </c>
      <c r="F1070" s="9">
        <f t="shared" si="50"/>
        <v>1810.940625</v>
      </c>
    </row>
    <row r="1071" spans="1:6" ht="15">
      <c r="A1071" s="13" t="s">
        <v>1202</v>
      </c>
      <c r="B1071" s="13" t="s">
        <v>2472</v>
      </c>
      <c r="C1071" s="7">
        <v>5.7915</v>
      </c>
      <c r="D1071" s="8">
        <f t="shared" si="48"/>
        <v>7.355205000000001</v>
      </c>
      <c r="E1071" s="12">
        <f t="shared" si="49"/>
        <v>1882.2375</v>
      </c>
      <c r="F1071" s="9">
        <f t="shared" si="50"/>
        <v>2390.441625</v>
      </c>
    </row>
    <row r="1072" spans="1:6" ht="15">
      <c r="A1072" s="13" t="s">
        <v>1203</v>
      </c>
      <c r="B1072" s="13" t="s">
        <v>2473</v>
      </c>
      <c r="C1072" s="7">
        <v>17.145</v>
      </c>
      <c r="D1072" s="8">
        <f t="shared" si="48"/>
        <v>21.77415</v>
      </c>
      <c r="E1072" s="12">
        <f t="shared" si="49"/>
        <v>5572.125</v>
      </c>
      <c r="F1072" s="9">
        <f t="shared" si="50"/>
        <v>7076.59875</v>
      </c>
    </row>
    <row r="1073" spans="1:6" ht="15">
      <c r="A1073" s="13" t="s">
        <v>1204</v>
      </c>
      <c r="B1073" s="13" t="s">
        <v>2474</v>
      </c>
      <c r="C1073" s="7">
        <v>4.3875</v>
      </c>
      <c r="D1073" s="8">
        <f t="shared" si="48"/>
        <v>5.572125000000001</v>
      </c>
      <c r="E1073" s="12">
        <f t="shared" si="49"/>
        <v>1425.9375</v>
      </c>
      <c r="F1073" s="9">
        <f t="shared" si="50"/>
        <v>1810.940625</v>
      </c>
    </row>
    <row r="1074" spans="1:6" ht="15">
      <c r="A1074" s="13" t="s">
        <v>1205</v>
      </c>
      <c r="B1074" s="13" t="s">
        <v>2475</v>
      </c>
      <c r="C1074" s="7">
        <v>9.693</v>
      </c>
      <c r="D1074" s="8">
        <f t="shared" si="48"/>
        <v>12.31011</v>
      </c>
      <c r="E1074" s="12">
        <f t="shared" si="49"/>
        <v>3150.225</v>
      </c>
      <c r="F1074" s="9">
        <f t="shared" si="50"/>
        <v>4000.78575</v>
      </c>
    </row>
    <row r="1075" spans="1:6" ht="15">
      <c r="A1075" s="13" t="s">
        <v>1206</v>
      </c>
      <c r="B1075" s="13" t="s">
        <v>2476</v>
      </c>
      <c r="C1075" s="7">
        <v>1.7820000000000003</v>
      </c>
      <c r="D1075" s="8">
        <f t="shared" si="48"/>
        <v>2.2631400000000004</v>
      </c>
      <c r="E1075" s="12">
        <f t="shared" si="49"/>
        <v>579.1500000000001</v>
      </c>
      <c r="F1075" s="9">
        <f t="shared" si="50"/>
        <v>735.5205000000001</v>
      </c>
    </row>
    <row r="1076" spans="1:6" ht="15">
      <c r="A1076" s="13" t="s">
        <v>1207</v>
      </c>
      <c r="B1076" s="13" t="s">
        <v>2477</v>
      </c>
      <c r="C1076" s="7">
        <v>4.968000000000001</v>
      </c>
      <c r="D1076" s="8">
        <f t="shared" si="48"/>
        <v>6.309360000000001</v>
      </c>
      <c r="E1076" s="12">
        <f t="shared" si="49"/>
        <v>1614.6000000000004</v>
      </c>
      <c r="F1076" s="9">
        <f t="shared" si="50"/>
        <v>2050.5420000000004</v>
      </c>
    </row>
    <row r="1077" spans="1:6" ht="15">
      <c r="A1077" s="13" t="s">
        <v>1208</v>
      </c>
      <c r="B1077" s="13" t="s">
        <v>2478</v>
      </c>
      <c r="C1077" s="7">
        <v>4.968000000000001</v>
      </c>
      <c r="D1077" s="8">
        <f t="shared" si="48"/>
        <v>6.309360000000001</v>
      </c>
      <c r="E1077" s="12">
        <f t="shared" si="49"/>
        <v>1614.6000000000004</v>
      </c>
      <c r="F1077" s="9">
        <f t="shared" si="50"/>
        <v>2050.5420000000004</v>
      </c>
    </row>
    <row r="1078" spans="1:6" ht="15">
      <c r="A1078" s="13" t="s">
        <v>1209</v>
      </c>
      <c r="B1078" s="13" t="s">
        <v>2479</v>
      </c>
      <c r="C1078" s="7">
        <v>20.25</v>
      </c>
      <c r="D1078" s="8">
        <f t="shared" si="48"/>
        <v>25.7175</v>
      </c>
      <c r="E1078" s="12">
        <f t="shared" si="49"/>
        <v>6581.25</v>
      </c>
      <c r="F1078" s="9">
        <f t="shared" si="50"/>
        <v>8358.1875</v>
      </c>
    </row>
    <row r="1079" spans="1:6" ht="15">
      <c r="A1079" s="13" t="s">
        <v>1210</v>
      </c>
      <c r="B1079" s="13" t="s">
        <v>2480</v>
      </c>
      <c r="C1079" s="7">
        <v>20.25</v>
      </c>
      <c r="D1079" s="8">
        <f t="shared" si="48"/>
        <v>25.7175</v>
      </c>
      <c r="E1079" s="12">
        <f t="shared" si="49"/>
        <v>6581.25</v>
      </c>
      <c r="F1079" s="9">
        <f t="shared" si="50"/>
        <v>8358.1875</v>
      </c>
    </row>
    <row r="1080" spans="1:6" ht="15">
      <c r="A1080" s="13" t="s">
        <v>1211</v>
      </c>
      <c r="B1080" s="13" t="s">
        <v>2481</v>
      </c>
      <c r="C1080" s="7">
        <v>20.25</v>
      </c>
      <c r="D1080" s="8">
        <f t="shared" si="48"/>
        <v>25.7175</v>
      </c>
      <c r="E1080" s="12">
        <f t="shared" si="49"/>
        <v>6581.25</v>
      </c>
      <c r="F1080" s="9">
        <f t="shared" si="50"/>
        <v>8358.1875</v>
      </c>
    </row>
    <row r="1081" spans="1:6" ht="15">
      <c r="A1081" s="13" t="s">
        <v>1212</v>
      </c>
      <c r="B1081" s="13" t="s">
        <v>2482</v>
      </c>
      <c r="C1081" s="7">
        <v>24.84</v>
      </c>
      <c r="D1081" s="8">
        <f t="shared" si="48"/>
        <v>31.5468</v>
      </c>
      <c r="E1081" s="12">
        <f t="shared" si="49"/>
        <v>8073</v>
      </c>
      <c r="F1081" s="9">
        <f t="shared" si="50"/>
        <v>10252.710000000001</v>
      </c>
    </row>
    <row r="1082" spans="1:6" ht="15">
      <c r="A1082" s="13" t="s">
        <v>1213</v>
      </c>
      <c r="B1082" s="13" t="s">
        <v>173</v>
      </c>
      <c r="C1082" s="7">
        <v>115.69500000000001</v>
      </c>
      <c r="D1082" s="8">
        <f t="shared" si="48"/>
        <v>146.93265000000002</v>
      </c>
      <c r="E1082" s="12">
        <f t="shared" si="49"/>
        <v>37600.875</v>
      </c>
      <c r="F1082" s="9">
        <f t="shared" si="50"/>
        <v>47753.11125</v>
      </c>
    </row>
    <row r="1083" spans="1:6" ht="15">
      <c r="A1083" s="13" t="s">
        <v>1214</v>
      </c>
      <c r="B1083" s="13" t="s">
        <v>2483</v>
      </c>
      <c r="C1083" s="7">
        <v>21.6</v>
      </c>
      <c r="D1083" s="8">
        <f t="shared" si="48"/>
        <v>27.432000000000002</v>
      </c>
      <c r="E1083" s="12">
        <f t="shared" si="49"/>
        <v>7020.000000000001</v>
      </c>
      <c r="F1083" s="9">
        <f t="shared" si="50"/>
        <v>8915.400000000001</v>
      </c>
    </row>
    <row r="1084" spans="1:6" ht="15">
      <c r="A1084" s="13" t="s">
        <v>1215</v>
      </c>
      <c r="B1084" s="13" t="s">
        <v>2484</v>
      </c>
      <c r="C1084" s="7">
        <v>23.625</v>
      </c>
      <c r="D1084" s="8">
        <f t="shared" si="48"/>
        <v>30.00375</v>
      </c>
      <c r="E1084" s="12">
        <f t="shared" si="49"/>
        <v>7678.125</v>
      </c>
      <c r="F1084" s="9">
        <f t="shared" si="50"/>
        <v>9751.21875</v>
      </c>
    </row>
    <row r="1085" spans="1:6" ht="15">
      <c r="A1085" s="13" t="s">
        <v>1216</v>
      </c>
      <c r="B1085" s="13" t="s">
        <v>2485</v>
      </c>
      <c r="C1085" s="7">
        <v>16.065</v>
      </c>
      <c r="D1085" s="8">
        <f t="shared" si="48"/>
        <v>20.40255</v>
      </c>
      <c r="E1085" s="12">
        <f t="shared" si="49"/>
        <v>5221.125</v>
      </c>
      <c r="F1085" s="9">
        <f t="shared" si="50"/>
        <v>6630.82875</v>
      </c>
    </row>
    <row r="1086" spans="1:6" ht="15">
      <c r="A1086" s="13" t="s">
        <v>1217</v>
      </c>
      <c r="B1086" s="13" t="s">
        <v>2486</v>
      </c>
      <c r="C1086" s="7">
        <v>5.697</v>
      </c>
      <c r="D1086" s="8">
        <f t="shared" si="48"/>
        <v>7.23519</v>
      </c>
      <c r="E1086" s="12">
        <f t="shared" si="49"/>
        <v>1851.525</v>
      </c>
      <c r="F1086" s="9">
        <f t="shared" si="50"/>
        <v>2351.4367500000003</v>
      </c>
    </row>
    <row r="1087" spans="1:6" ht="15">
      <c r="A1087" s="13" t="s">
        <v>1218</v>
      </c>
      <c r="B1087" s="13" t="s">
        <v>2487</v>
      </c>
      <c r="C1087" s="7">
        <v>7.155</v>
      </c>
      <c r="D1087" s="8">
        <f t="shared" si="48"/>
        <v>9.08685</v>
      </c>
      <c r="E1087" s="12">
        <f t="shared" si="49"/>
        <v>2325.375</v>
      </c>
      <c r="F1087" s="9">
        <f t="shared" si="50"/>
        <v>2953.22625</v>
      </c>
    </row>
    <row r="1088" spans="1:6" ht="15">
      <c r="A1088" s="13" t="s">
        <v>1219</v>
      </c>
      <c r="B1088" s="13" t="s">
        <v>174</v>
      </c>
      <c r="C1088" s="7">
        <v>19.575000000000003</v>
      </c>
      <c r="D1088" s="8">
        <f t="shared" si="48"/>
        <v>24.860250000000004</v>
      </c>
      <c r="E1088" s="12">
        <f t="shared" si="49"/>
        <v>6361.875000000001</v>
      </c>
      <c r="F1088" s="9">
        <f t="shared" si="50"/>
        <v>8079.581250000001</v>
      </c>
    </row>
    <row r="1089" spans="1:6" ht="15">
      <c r="A1089" s="13" t="s">
        <v>1220</v>
      </c>
      <c r="B1089" s="13" t="s">
        <v>2488</v>
      </c>
      <c r="C1089" s="7">
        <v>25.245</v>
      </c>
      <c r="D1089" s="8">
        <f t="shared" si="48"/>
        <v>32.061150000000005</v>
      </c>
      <c r="E1089" s="12">
        <f t="shared" si="49"/>
        <v>8204.625</v>
      </c>
      <c r="F1089" s="9">
        <f t="shared" si="50"/>
        <v>10419.87375</v>
      </c>
    </row>
    <row r="1090" spans="1:6" ht="15">
      <c r="A1090" s="13" t="s">
        <v>1221</v>
      </c>
      <c r="B1090" s="13" t="s">
        <v>2489</v>
      </c>
      <c r="C1090" s="7">
        <v>19.845</v>
      </c>
      <c r="D1090" s="8">
        <f t="shared" si="48"/>
        <v>25.203149999999997</v>
      </c>
      <c r="E1090" s="12">
        <f t="shared" si="49"/>
        <v>6449.625</v>
      </c>
      <c r="F1090" s="9">
        <f t="shared" si="50"/>
        <v>8191.02375</v>
      </c>
    </row>
    <row r="1091" spans="1:6" ht="15">
      <c r="A1091" s="13" t="s">
        <v>2935</v>
      </c>
      <c r="B1091" s="13" t="s">
        <v>2490</v>
      </c>
      <c r="C1091" s="7">
        <v>87.075</v>
      </c>
      <c r="D1091" s="8">
        <f t="shared" si="48"/>
        <v>110.58525</v>
      </c>
      <c r="E1091" s="12">
        <f t="shared" si="49"/>
        <v>28299.375</v>
      </c>
      <c r="F1091" s="9">
        <f t="shared" si="50"/>
        <v>35940.20625</v>
      </c>
    </row>
    <row r="1092" spans="1:6" ht="15">
      <c r="A1092" s="13" t="s">
        <v>1222</v>
      </c>
      <c r="B1092" s="13" t="s">
        <v>2491</v>
      </c>
      <c r="C1092" s="7">
        <v>11.974499999999999</v>
      </c>
      <c r="D1092" s="8">
        <f aca="true" t="shared" si="51" ref="D1092:D1155">C1092*1.27</f>
        <v>15.207614999999999</v>
      </c>
      <c r="E1092" s="12">
        <f aca="true" t="shared" si="52" ref="E1092:E1155">C1092*$E$2</f>
        <v>3891.7124999999996</v>
      </c>
      <c r="F1092" s="9">
        <f aca="true" t="shared" si="53" ref="F1092:F1155">E1092*1.27</f>
        <v>4942.474875</v>
      </c>
    </row>
    <row r="1093" spans="1:6" ht="15">
      <c r="A1093" s="13" t="s">
        <v>1223</v>
      </c>
      <c r="B1093" s="13" t="s">
        <v>2492</v>
      </c>
      <c r="C1093" s="7">
        <v>35.1</v>
      </c>
      <c r="D1093" s="8">
        <f t="shared" si="51"/>
        <v>44.577000000000005</v>
      </c>
      <c r="E1093" s="12">
        <f t="shared" si="52"/>
        <v>11407.5</v>
      </c>
      <c r="F1093" s="9">
        <f t="shared" si="53"/>
        <v>14487.525</v>
      </c>
    </row>
    <row r="1094" spans="1:6" ht="15">
      <c r="A1094" s="13" t="s">
        <v>1224</v>
      </c>
      <c r="B1094" s="13" t="s">
        <v>2493</v>
      </c>
      <c r="C1094" s="7">
        <v>1.647</v>
      </c>
      <c r="D1094" s="8">
        <f t="shared" si="51"/>
        <v>2.0916900000000003</v>
      </c>
      <c r="E1094" s="12">
        <f t="shared" si="52"/>
        <v>535.275</v>
      </c>
      <c r="F1094" s="9">
        <f t="shared" si="53"/>
        <v>679.79925</v>
      </c>
    </row>
    <row r="1095" spans="1:6" ht="15">
      <c r="A1095" s="13" t="s">
        <v>1225</v>
      </c>
      <c r="B1095" s="13" t="s">
        <v>2494</v>
      </c>
      <c r="C1095" s="7">
        <v>1.7280000000000002</v>
      </c>
      <c r="D1095" s="8">
        <f t="shared" si="51"/>
        <v>2.19456</v>
      </c>
      <c r="E1095" s="12">
        <f t="shared" si="52"/>
        <v>561.6</v>
      </c>
      <c r="F1095" s="9">
        <f t="shared" si="53"/>
        <v>713.2320000000001</v>
      </c>
    </row>
    <row r="1096" spans="1:6" ht="15">
      <c r="A1096" s="13" t="s">
        <v>1226</v>
      </c>
      <c r="B1096" s="13" t="s">
        <v>2495</v>
      </c>
      <c r="C1096" s="7">
        <v>8.4645</v>
      </c>
      <c r="D1096" s="8">
        <f t="shared" si="51"/>
        <v>10.749915</v>
      </c>
      <c r="E1096" s="12">
        <f t="shared" si="52"/>
        <v>2750.9624999999996</v>
      </c>
      <c r="F1096" s="9">
        <f t="shared" si="53"/>
        <v>3493.7223749999994</v>
      </c>
    </row>
    <row r="1097" spans="1:6" ht="15">
      <c r="A1097" s="13" t="s">
        <v>1227</v>
      </c>
      <c r="B1097" s="13" t="s">
        <v>2496</v>
      </c>
      <c r="C1097" s="7">
        <v>8.4645</v>
      </c>
      <c r="D1097" s="8">
        <f t="shared" si="51"/>
        <v>10.749915</v>
      </c>
      <c r="E1097" s="12">
        <f t="shared" si="52"/>
        <v>2750.9624999999996</v>
      </c>
      <c r="F1097" s="9">
        <f t="shared" si="53"/>
        <v>3493.7223749999994</v>
      </c>
    </row>
    <row r="1098" spans="1:6" ht="15">
      <c r="A1098" s="13" t="s">
        <v>1228</v>
      </c>
      <c r="B1098" s="13" t="s">
        <v>2497</v>
      </c>
      <c r="C1098" s="7">
        <v>8.4645</v>
      </c>
      <c r="D1098" s="8">
        <f t="shared" si="51"/>
        <v>10.749915</v>
      </c>
      <c r="E1098" s="12">
        <f t="shared" si="52"/>
        <v>2750.9624999999996</v>
      </c>
      <c r="F1098" s="9">
        <f t="shared" si="53"/>
        <v>3493.7223749999994</v>
      </c>
    </row>
    <row r="1099" spans="1:6" ht="15">
      <c r="A1099" s="13" t="s">
        <v>1229</v>
      </c>
      <c r="B1099" s="13" t="s">
        <v>2498</v>
      </c>
      <c r="C1099" s="7">
        <v>271.35</v>
      </c>
      <c r="D1099" s="8">
        <f t="shared" si="51"/>
        <v>344.6145</v>
      </c>
      <c r="E1099" s="12">
        <f t="shared" si="52"/>
        <v>88188.75000000001</v>
      </c>
      <c r="F1099" s="9">
        <f t="shared" si="53"/>
        <v>111999.71250000002</v>
      </c>
    </row>
    <row r="1100" spans="1:6" ht="15">
      <c r="A1100" s="13" t="s">
        <v>2936</v>
      </c>
      <c r="B1100" s="13" t="s">
        <v>2499</v>
      </c>
      <c r="C1100" s="7">
        <v>99.22500000000001</v>
      </c>
      <c r="D1100" s="8">
        <f t="shared" si="51"/>
        <v>126.01575000000001</v>
      </c>
      <c r="E1100" s="12">
        <f t="shared" si="52"/>
        <v>32248.125000000004</v>
      </c>
      <c r="F1100" s="9">
        <f t="shared" si="53"/>
        <v>40955.11875000001</v>
      </c>
    </row>
    <row r="1101" spans="1:6" ht="15">
      <c r="A1101" s="13" t="s">
        <v>1230</v>
      </c>
      <c r="B1101" s="13" t="s">
        <v>175</v>
      </c>
      <c r="C1101" s="7">
        <v>14.040000000000001</v>
      </c>
      <c r="D1101" s="8">
        <f t="shared" si="51"/>
        <v>17.8308</v>
      </c>
      <c r="E1101" s="12">
        <f t="shared" si="52"/>
        <v>4563</v>
      </c>
      <c r="F1101" s="9">
        <f t="shared" si="53"/>
        <v>5795.01</v>
      </c>
    </row>
    <row r="1102" spans="1:6" ht="15">
      <c r="A1102" s="13" t="s">
        <v>2937</v>
      </c>
      <c r="B1102" s="13" t="s">
        <v>2500</v>
      </c>
      <c r="C1102" s="7">
        <v>103.41</v>
      </c>
      <c r="D1102" s="8">
        <f t="shared" si="51"/>
        <v>131.3307</v>
      </c>
      <c r="E1102" s="12">
        <f t="shared" si="52"/>
        <v>33608.25</v>
      </c>
      <c r="F1102" s="9">
        <f t="shared" si="53"/>
        <v>42682.4775</v>
      </c>
    </row>
    <row r="1103" spans="1:6" ht="15">
      <c r="A1103" s="13" t="s">
        <v>1231</v>
      </c>
      <c r="B1103" s="13" t="s">
        <v>2501</v>
      </c>
      <c r="C1103" s="7">
        <v>5.670000000000001</v>
      </c>
      <c r="D1103" s="8">
        <f t="shared" si="51"/>
        <v>7.200900000000001</v>
      </c>
      <c r="E1103" s="12">
        <f t="shared" si="52"/>
        <v>1842.7500000000002</v>
      </c>
      <c r="F1103" s="9">
        <f t="shared" si="53"/>
        <v>2340.2925000000005</v>
      </c>
    </row>
    <row r="1104" spans="1:6" ht="15">
      <c r="A1104" s="13" t="s">
        <v>1232</v>
      </c>
      <c r="B1104" s="13" t="s">
        <v>2502</v>
      </c>
      <c r="C1104" s="7">
        <v>1.4040000000000001</v>
      </c>
      <c r="D1104" s="8">
        <f t="shared" si="51"/>
        <v>1.7830800000000002</v>
      </c>
      <c r="E1104" s="12">
        <f t="shared" si="52"/>
        <v>456.30000000000007</v>
      </c>
      <c r="F1104" s="9">
        <f t="shared" si="53"/>
        <v>579.5010000000001</v>
      </c>
    </row>
    <row r="1105" spans="1:6" ht="15">
      <c r="A1105" s="13" t="s">
        <v>1233</v>
      </c>
      <c r="B1105" s="13" t="s">
        <v>2503</v>
      </c>
      <c r="C1105" s="7">
        <v>2.4840000000000004</v>
      </c>
      <c r="D1105" s="8">
        <f t="shared" si="51"/>
        <v>3.1546800000000004</v>
      </c>
      <c r="E1105" s="12">
        <f t="shared" si="52"/>
        <v>807.3000000000002</v>
      </c>
      <c r="F1105" s="9">
        <f t="shared" si="53"/>
        <v>1025.2710000000002</v>
      </c>
    </row>
    <row r="1106" spans="1:6" ht="15">
      <c r="A1106" s="13" t="s">
        <v>1234</v>
      </c>
      <c r="B1106" s="13" t="s">
        <v>2504</v>
      </c>
      <c r="C1106" s="7">
        <v>14.040000000000001</v>
      </c>
      <c r="D1106" s="8">
        <f t="shared" si="51"/>
        <v>17.8308</v>
      </c>
      <c r="E1106" s="12">
        <f t="shared" si="52"/>
        <v>4563</v>
      </c>
      <c r="F1106" s="9">
        <f t="shared" si="53"/>
        <v>5795.01</v>
      </c>
    </row>
    <row r="1107" spans="1:6" ht="15">
      <c r="A1107" s="13" t="s">
        <v>1235</v>
      </c>
      <c r="B1107" s="13" t="s">
        <v>2505</v>
      </c>
      <c r="C1107" s="7">
        <v>6.101999999999999</v>
      </c>
      <c r="D1107" s="8">
        <f t="shared" si="51"/>
        <v>7.74954</v>
      </c>
      <c r="E1107" s="12">
        <f t="shared" si="52"/>
        <v>1983.1499999999999</v>
      </c>
      <c r="F1107" s="9">
        <f t="shared" si="53"/>
        <v>2518.6005</v>
      </c>
    </row>
    <row r="1108" spans="1:6" ht="15">
      <c r="A1108" s="13" t="s">
        <v>1236</v>
      </c>
      <c r="B1108" s="13" t="s">
        <v>2506</v>
      </c>
      <c r="C1108" s="7">
        <v>5.7915</v>
      </c>
      <c r="D1108" s="8">
        <f t="shared" si="51"/>
        <v>7.355205000000001</v>
      </c>
      <c r="E1108" s="12">
        <f t="shared" si="52"/>
        <v>1882.2375</v>
      </c>
      <c r="F1108" s="9">
        <f t="shared" si="53"/>
        <v>2390.441625</v>
      </c>
    </row>
    <row r="1109" spans="1:6" ht="15">
      <c r="A1109" s="13" t="s">
        <v>1237</v>
      </c>
      <c r="B1109" s="13" t="s">
        <v>2507</v>
      </c>
      <c r="C1109" s="7">
        <v>26.865</v>
      </c>
      <c r="D1109" s="8">
        <f t="shared" si="51"/>
        <v>34.11855</v>
      </c>
      <c r="E1109" s="12">
        <f t="shared" si="52"/>
        <v>8731.125</v>
      </c>
      <c r="F1109" s="9">
        <f t="shared" si="53"/>
        <v>11088.52875</v>
      </c>
    </row>
    <row r="1110" spans="1:6" ht="15">
      <c r="A1110" s="13" t="s">
        <v>1238</v>
      </c>
      <c r="B1110" s="13" t="s">
        <v>2508</v>
      </c>
      <c r="C1110" s="7">
        <v>1.647</v>
      </c>
      <c r="D1110" s="8">
        <f t="shared" si="51"/>
        <v>2.0916900000000003</v>
      </c>
      <c r="E1110" s="12">
        <f t="shared" si="52"/>
        <v>535.275</v>
      </c>
      <c r="F1110" s="9">
        <f t="shared" si="53"/>
        <v>679.79925</v>
      </c>
    </row>
    <row r="1111" spans="1:6" ht="15">
      <c r="A1111" s="13" t="s">
        <v>1239</v>
      </c>
      <c r="B1111" s="13" t="s">
        <v>176</v>
      </c>
      <c r="C1111" s="7">
        <v>85.05000000000001</v>
      </c>
      <c r="D1111" s="8">
        <f t="shared" si="51"/>
        <v>108.01350000000002</v>
      </c>
      <c r="E1111" s="12">
        <f t="shared" si="52"/>
        <v>27641.250000000004</v>
      </c>
      <c r="F1111" s="9">
        <f t="shared" si="53"/>
        <v>35104.387500000004</v>
      </c>
    </row>
    <row r="1112" spans="1:6" ht="15">
      <c r="A1112" s="13" t="s">
        <v>1240</v>
      </c>
      <c r="B1112" s="13" t="s">
        <v>2509</v>
      </c>
      <c r="C1112" s="7">
        <v>47.52000000000001</v>
      </c>
      <c r="D1112" s="8">
        <f t="shared" si="51"/>
        <v>60.350400000000015</v>
      </c>
      <c r="E1112" s="12">
        <f t="shared" si="52"/>
        <v>15444.000000000004</v>
      </c>
      <c r="F1112" s="9">
        <f t="shared" si="53"/>
        <v>19613.880000000005</v>
      </c>
    </row>
    <row r="1113" spans="1:6" ht="15">
      <c r="A1113" s="13" t="s">
        <v>1241</v>
      </c>
      <c r="B1113" s="13" t="s">
        <v>177</v>
      </c>
      <c r="C1113" s="7">
        <v>622.89</v>
      </c>
      <c r="D1113" s="8">
        <f t="shared" si="51"/>
        <v>791.0703</v>
      </c>
      <c r="E1113" s="12">
        <f t="shared" si="52"/>
        <v>202439.25</v>
      </c>
      <c r="F1113" s="9">
        <f t="shared" si="53"/>
        <v>257097.8475</v>
      </c>
    </row>
    <row r="1114" spans="1:6" ht="15">
      <c r="A1114" s="13" t="s">
        <v>2938</v>
      </c>
      <c r="B1114" s="13" t="s">
        <v>2510</v>
      </c>
      <c r="C1114" s="7">
        <v>40.77</v>
      </c>
      <c r="D1114" s="8">
        <f t="shared" si="51"/>
        <v>51.7779</v>
      </c>
      <c r="E1114" s="12">
        <f t="shared" si="52"/>
        <v>13250.250000000002</v>
      </c>
      <c r="F1114" s="9">
        <f t="shared" si="53"/>
        <v>16827.8175</v>
      </c>
    </row>
    <row r="1115" spans="1:6" ht="15">
      <c r="A1115" s="13" t="s">
        <v>1242</v>
      </c>
      <c r="B1115" s="13" t="s">
        <v>2511</v>
      </c>
      <c r="C1115" s="7">
        <v>30.105000000000004</v>
      </c>
      <c r="D1115" s="8">
        <f t="shared" si="51"/>
        <v>38.23335000000001</v>
      </c>
      <c r="E1115" s="12">
        <f t="shared" si="52"/>
        <v>9784.125000000002</v>
      </c>
      <c r="F1115" s="9">
        <f t="shared" si="53"/>
        <v>12425.838750000003</v>
      </c>
    </row>
    <row r="1116" spans="1:6" ht="15">
      <c r="A1116" s="13" t="s">
        <v>1243</v>
      </c>
      <c r="B1116" s="13" t="s">
        <v>2512</v>
      </c>
      <c r="C1116" s="7">
        <v>30.645</v>
      </c>
      <c r="D1116" s="8">
        <f t="shared" si="51"/>
        <v>38.91915</v>
      </c>
      <c r="E1116" s="12">
        <f t="shared" si="52"/>
        <v>9959.625</v>
      </c>
      <c r="F1116" s="9">
        <f t="shared" si="53"/>
        <v>12648.723750000001</v>
      </c>
    </row>
    <row r="1117" spans="1:6" ht="15">
      <c r="A1117" s="13" t="s">
        <v>1244</v>
      </c>
      <c r="B1117" s="13" t="s">
        <v>2513</v>
      </c>
      <c r="C1117" s="7">
        <v>1.4850000000000003</v>
      </c>
      <c r="D1117" s="8">
        <f t="shared" si="51"/>
        <v>1.8859500000000005</v>
      </c>
      <c r="E1117" s="12">
        <f t="shared" si="52"/>
        <v>482.6250000000001</v>
      </c>
      <c r="F1117" s="9">
        <f t="shared" si="53"/>
        <v>612.9337500000001</v>
      </c>
    </row>
    <row r="1118" spans="1:6" ht="15">
      <c r="A1118" s="13" t="s">
        <v>1245</v>
      </c>
      <c r="B1118" s="13" t="s">
        <v>2514</v>
      </c>
      <c r="C1118" s="7">
        <v>1.4850000000000003</v>
      </c>
      <c r="D1118" s="8">
        <f t="shared" si="51"/>
        <v>1.8859500000000005</v>
      </c>
      <c r="E1118" s="12">
        <f t="shared" si="52"/>
        <v>482.6250000000001</v>
      </c>
      <c r="F1118" s="9">
        <f t="shared" si="53"/>
        <v>612.9337500000001</v>
      </c>
    </row>
    <row r="1119" spans="1:6" ht="15">
      <c r="A1119" s="13" t="s">
        <v>1246</v>
      </c>
      <c r="B1119" s="13" t="s">
        <v>2515</v>
      </c>
      <c r="C1119" s="7">
        <v>1.4850000000000003</v>
      </c>
      <c r="D1119" s="8">
        <f t="shared" si="51"/>
        <v>1.8859500000000005</v>
      </c>
      <c r="E1119" s="12">
        <f t="shared" si="52"/>
        <v>482.6250000000001</v>
      </c>
      <c r="F1119" s="9">
        <f t="shared" si="53"/>
        <v>612.9337500000001</v>
      </c>
    </row>
    <row r="1120" spans="1:6" ht="15">
      <c r="A1120" s="13" t="s">
        <v>1247</v>
      </c>
      <c r="B1120" s="13" t="s">
        <v>2516</v>
      </c>
      <c r="C1120" s="7">
        <v>46.98</v>
      </c>
      <c r="D1120" s="8">
        <f t="shared" si="51"/>
        <v>59.6646</v>
      </c>
      <c r="E1120" s="12">
        <f t="shared" si="52"/>
        <v>15268.499999999998</v>
      </c>
      <c r="F1120" s="9">
        <f t="shared" si="53"/>
        <v>19390.995</v>
      </c>
    </row>
    <row r="1121" spans="1:6" ht="15">
      <c r="A1121" s="13" t="s">
        <v>1248</v>
      </c>
      <c r="B1121" s="13" t="s">
        <v>2517</v>
      </c>
      <c r="C1121" s="7">
        <v>46.98</v>
      </c>
      <c r="D1121" s="8">
        <f t="shared" si="51"/>
        <v>59.6646</v>
      </c>
      <c r="E1121" s="12">
        <f t="shared" si="52"/>
        <v>15268.499999999998</v>
      </c>
      <c r="F1121" s="9">
        <f t="shared" si="53"/>
        <v>19390.995</v>
      </c>
    </row>
    <row r="1122" spans="1:6" ht="15">
      <c r="A1122" s="13" t="s">
        <v>1249</v>
      </c>
      <c r="B1122" s="13" t="s">
        <v>2518</v>
      </c>
      <c r="C1122" s="7">
        <v>1.4850000000000003</v>
      </c>
      <c r="D1122" s="8">
        <f t="shared" si="51"/>
        <v>1.8859500000000005</v>
      </c>
      <c r="E1122" s="12">
        <f t="shared" si="52"/>
        <v>482.6250000000001</v>
      </c>
      <c r="F1122" s="9">
        <f t="shared" si="53"/>
        <v>612.9337500000001</v>
      </c>
    </row>
    <row r="1123" spans="1:6" ht="15">
      <c r="A1123" s="13" t="s">
        <v>1250</v>
      </c>
      <c r="B1123" s="13" t="s">
        <v>2519</v>
      </c>
      <c r="C1123" s="7">
        <v>2.5245</v>
      </c>
      <c r="D1123" s="8">
        <f t="shared" si="51"/>
        <v>3.2061150000000005</v>
      </c>
      <c r="E1123" s="12">
        <f t="shared" si="52"/>
        <v>820.4625000000001</v>
      </c>
      <c r="F1123" s="9">
        <f t="shared" si="53"/>
        <v>1041.9873750000002</v>
      </c>
    </row>
    <row r="1124" spans="1:6" ht="15">
      <c r="A1124" s="13" t="s">
        <v>1251</v>
      </c>
      <c r="B1124" s="13" t="s">
        <v>2520</v>
      </c>
      <c r="C1124" s="7">
        <v>135.135</v>
      </c>
      <c r="D1124" s="8">
        <f t="shared" si="51"/>
        <v>171.62144999999998</v>
      </c>
      <c r="E1124" s="12">
        <f t="shared" si="52"/>
        <v>43918.875</v>
      </c>
      <c r="F1124" s="9">
        <f t="shared" si="53"/>
        <v>55776.97125</v>
      </c>
    </row>
    <row r="1125" spans="1:6" ht="15">
      <c r="A1125" s="13" t="s">
        <v>1252</v>
      </c>
      <c r="B1125" s="13" t="s">
        <v>2521</v>
      </c>
      <c r="C1125" s="7">
        <v>2.2815</v>
      </c>
      <c r="D1125" s="8">
        <f t="shared" si="51"/>
        <v>2.8975049999999998</v>
      </c>
      <c r="E1125" s="12">
        <f t="shared" si="52"/>
        <v>741.4875</v>
      </c>
      <c r="F1125" s="9">
        <f t="shared" si="53"/>
        <v>941.689125</v>
      </c>
    </row>
    <row r="1126" spans="1:6" ht="15">
      <c r="A1126" s="13" t="s">
        <v>1253</v>
      </c>
      <c r="B1126" s="13" t="s">
        <v>2522</v>
      </c>
      <c r="C1126" s="7">
        <v>11.704500000000001</v>
      </c>
      <c r="D1126" s="8">
        <f t="shared" si="51"/>
        <v>14.864715000000002</v>
      </c>
      <c r="E1126" s="12">
        <f t="shared" si="52"/>
        <v>3803.9625000000005</v>
      </c>
      <c r="F1126" s="9">
        <f t="shared" si="53"/>
        <v>4831.032375000001</v>
      </c>
    </row>
    <row r="1127" spans="1:6" ht="15">
      <c r="A1127" s="13" t="s">
        <v>1254</v>
      </c>
      <c r="B1127" s="13" t="s">
        <v>2523</v>
      </c>
      <c r="C1127" s="7">
        <v>1.3041</v>
      </c>
      <c r="D1127" s="8">
        <f t="shared" si="51"/>
        <v>1.656207</v>
      </c>
      <c r="E1127" s="12">
        <f t="shared" si="52"/>
        <v>423.83250000000004</v>
      </c>
      <c r="F1127" s="9">
        <f t="shared" si="53"/>
        <v>538.267275</v>
      </c>
    </row>
    <row r="1128" spans="1:6" ht="15">
      <c r="A1128" s="13" t="s">
        <v>2939</v>
      </c>
      <c r="B1128" s="13" t="s">
        <v>2524</v>
      </c>
      <c r="C1128" s="7">
        <v>0.17820000000000003</v>
      </c>
      <c r="D1128" s="8">
        <f t="shared" si="51"/>
        <v>0.22631400000000004</v>
      </c>
      <c r="E1128" s="12">
        <f t="shared" si="52"/>
        <v>57.915000000000006</v>
      </c>
      <c r="F1128" s="9">
        <f t="shared" si="53"/>
        <v>73.55205000000001</v>
      </c>
    </row>
    <row r="1129" spans="1:6" ht="15">
      <c r="A1129" s="13" t="s">
        <v>1255</v>
      </c>
      <c r="B1129" s="13" t="s">
        <v>2525</v>
      </c>
      <c r="C1129" s="7">
        <v>0.17820000000000003</v>
      </c>
      <c r="D1129" s="8">
        <f t="shared" si="51"/>
        <v>0.22631400000000004</v>
      </c>
      <c r="E1129" s="12">
        <f t="shared" si="52"/>
        <v>57.915000000000006</v>
      </c>
      <c r="F1129" s="9">
        <f t="shared" si="53"/>
        <v>73.55205000000001</v>
      </c>
    </row>
    <row r="1130" spans="1:6" ht="15">
      <c r="A1130" s="13" t="s">
        <v>1256</v>
      </c>
      <c r="B1130" s="13" t="s">
        <v>2526</v>
      </c>
      <c r="C1130" s="7">
        <v>0.17820000000000003</v>
      </c>
      <c r="D1130" s="8">
        <f t="shared" si="51"/>
        <v>0.22631400000000004</v>
      </c>
      <c r="E1130" s="12">
        <f t="shared" si="52"/>
        <v>57.915000000000006</v>
      </c>
      <c r="F1130" s="9">
        <f t="shared" si="53"/>
        <v>73.55205000000001</v>
      </c>
    </row>
    <row r="1131" spans="1:6" ht="15">
      <c r="A1131" s="13" t="s">
        <v>1257</v>
      </c>
      <c r="B1131" s="13" t="s">
        <v>2527</v>
      </c>
      <c r="C1131" s="7">
        <v>0.17820000000000003</v>
      </c>
      <c r="D1131" s="8">
        <f t="shared" si="51"/>
        <v>0.22631400000000004</v>
      </c>
      <c r="E1131" s="12">
        <f t="shared" si="52"/>
        <v>57.915000000000006</v>
      </c>
      <c r="F1131" s="9">
        <f t="shared" si="53"/>
        <v>73.55205000000001</v>
      </c>
    </row>
    <row r="1132" spans="1:6" ht="15">
      <c r="A1132" s="13" t="s">
        <v>1258</v>
      </c>
      <c r="B1132" s="13" t="s">
        <v>2528</v>
      </c>
      <c r="C1132" s="7">
        <v>0.17820000000000003</v>
      </c>
      <c r="D1132" s="8">
        <f t="shared" si="51"/>
        <v>0.22631400000000004</v>
      </c>
      <c r="E1132" s="12">
        <f t="shared" si="52"/>
        <v>57.915000000000006</v>
      </c>
      <c r="F1132" s="9">
        <f t="shared" si="53"/>
        <v>73.55205000000001</v>
      </c>
    </row>
    <row r="1133" spans="1:6" ht="15">
      <c r="A1133" s="13" t="s">
        <v>1259</v>
      </c>
      <c r="B1133" s="13" t="s">
        <v>178</v>
      </c>
      <c r="C1133" s="7">
        <v>211.95000000000002</v>
      </c>
      <c r="D1133" s="8">
        <f t="shared" si="51"/>
        <v>269.17650000000003</v>
      </c>
      <c r="E1133" s="12">
        <f t="shared" si="52"/>
        <v>68883.75</v>
      </c>
      <c r="F1133" s="9">
        <f t="shared" si="53"/>
        <v>87482.3625</v>
      </c>
    </row>
    <row r="1134" spans="1:6" ht="15">
      <c r="A1134" s="13" t="s">
        <v>1260</v>
      </c>
      <c r="B1134" s="13" t="s">
        <v>179</v>
      </c>
      <c r="C1134" s="7">
        <v>193.86</v>
      </c>
      <c r="D1134" s="8">
        <f t="shared" si="51"/>
        <v>246.20220000000003</v>
      </c>
      <c r="E1134" s="12">
        <f t="shared" si="52"/>
        <v>63004.50000000001</v>
      </c>
      <c r="F1134" s="9">
        <f t="shared" si="53"/>
        <v>80015.71500000001</v>
      </c>
    </row>
    <row r="1135" spans="1:6" ht="15">
      <c r="A1135" s="13" t="s">
        <v>1261</v>
      </c>
      <c r="B1135" s="13" t="s">
        <v>2529</v>
      </c>
      <c r="C1135" s="7">
        <v>0.8289000000000001</v>
      </c>
      <c r="D1135" s="8">
        <f t="shared" si="51"/>
        <v>1.0527030000000002</v>
      </c>
      <c r="E1135" s="12">
        <f t="shared" si="52"/>
        <v>269.39250000000004</v>
      </c>
      <c r="F1135" s="9">
        <f t="shared" si="53"/>
        <v>342.12847500000004</v>
      </c>
    </row>
    <row r="1136" spans="1:6" ht="15">
      <c r="A1136" s="13" t="s">
        <v>1262</v>
      </c>
      <c r="B1136" s="13" t="s">
        <v>2530</v>
      </c>
      <c r="C1136" s="7">
        <v>0.27675</v>
      </c>
      <c r="D1136" s="8">
        <f t="shared" si="51"/>
        <v>0.3514725</v>
      </c>
      <c r="E1136" s="12">
        <f t="shared" si="52"/>
        <v>89.94375</v>
      </c>
      <c r="F1136" s="9">
        <f t="shared" si="53"/>
        <v>114.2285625</v>
      </c>
    </row>
    <row r="1137" spans="1:6" ht="15">
      <c r="A1137" s="13" t="s">
        <v>1263</v>
      </c>
      <c r="B1137" s="13" t="s">
        <v>2531</v>
      </c>
      <c r="C1137" s="7">
        <v>4.563</v>
      </c>
      <c r="D1137" s="8">
        <f t="shared" si="51"/>
        <v>5.7950099999999996</v>
      </c>
      <c r="E1137" s="12">
        <f t="shared" si="52"/>
        <v>1482.975</v>
      </c>
      <c r="F1137" s="9">
        <f t="shared" si="53"/>
        <v>1883.37825</v>
      </c>
    </row>
    <row r="1138" spans="1:6" ht="15">
      <c r="A1138" s="13" t="s">
        <v>1264</v>
      </c>
      <c r="B1138" s="13" t="s">
        <v>180</v>
      </c>
      <c r="C1138" s="7">
        <v>3.078</v>
      </c>
      <c r="D1138" s="8">
        <f t="shared" si="51"/>
        <v>3.9090599999999998</v>
      </c>
      <c r="E1138" s="12">
        <f t="shared" si="52"/>
        <v>1000.3499999999999</v>
      </c>
      <c r="F1138" s="9">
        <f t="shared" si="53"/>
        <v>1270.4444999999998</v>
      </c>
    </row>
    <row r="1139" spans="1:6" ht="15">
      <c r="A1139" s="13" t="s">
        <v>1265</v>
      </c>
      <c r="B1139" s="13" t="s">
        <v>2532</v>
      </c>
      <c r="C1139" s="7">
        <v>15.255000000000003</v>
      </c>
      <c r="D1139" s="8">
        <f t="shared" si="51"/>
        <v>19.373850000000004</v>
      </c>
      <c r="E1139" s="12">
        <f t="shared" si="52"/>
        <v>4957.875000000001</v>
      </c>
      <c r="F1139" s="9">
        <f t="shared" si="53"/>
        <v>6296.501250000001</v>
      </c>
    </row>
    <row r="1140" spans="1:6" ht="15">
      <c r="A1140" s="13" t="s">
        <v>2940</v>
      </c>
      <c r="B1140" s="13" t="s">
        <v>2533</v>
      </c>
      <c r="C1140" s="7">
        <v>3.5100000000000002</v>
      </c>
      <c r="D1140" s="8">
        <f t="shared" si="51"/>
        <v>4.4577</v>
      </c>
      <c r="E1140" s="12">
        <f t="shared" si="52"/>
        <v>1140.75</v>
      </c>
      <c r="F1140" s="9">
        <f t="shared" si="53"/>
        <v>1448.7525</v>
      </c>
    </row>
    <row r="1141" spans="1:6" ht="15">
      <c r="A1141" s="13" t="s">
        <v>1266</v>
      </c>
      <c r="B1141" s="13" t="s">
        <v>2534</v>
      </c>
      <c r="C1141" s="7">
        <v>1.3041</v>
      </c>
      <c r="D1141" s="8">
        <f t="shared" si="51"/>
        <v>1.656207</v>
      </c>
      <c r="E1141" s="12">
        <f t="shared" si="52"/>
        <v>423.83250000000004</v>
      </c>
      <c r="F1141" s="9">
        <f t="shared" si="53"/>
        <v>538.267275</v>
      </c>
    </row>
    <row r="1142" spans="1:6" ht="15">
      <c r="A1142" s="13" t="s">
        <v>1267</v>
      </c>
      <c r="B1142" s="13" t="s">
        <v>181</v>
      </c>
      <c r="C1142" s="7">
        <v>3.6855</v>
      </c>
      <c r="D1142" s="8">
        <f t="shared" si="51"/>
        <v>4.680585000000001</v>
      </c>
      <c r="E1142" s="12">
        <f t="shared" si="52"/>
        <v>1197.7875000000001</v>
      </c>
      <c r="F1142" s="9">
        <f t="shared" si="53"/>
        <v>1521.1901250000003</v>
      </c>
    </row>
    <row r="1143" spans="1:6" ht="15">
      <c r="A1143" s="13" t="s">
        <v>1268</v>
      </c>
      <c r="B1143" s="13" t="s">
        <v>2535</v>
      </c>
      <c r="C1143" s="7">
        <v>4.5765</v>
      </c>
      <c r="D1143" s="8">
        <f t="shared" si="51"/>
        <v>5.812155000000001</v>
      </c>
      <c r="E1143" s="12">
        <f t="shared" si="52"/>
        <v>1487.3625000000002</v>
      </c>
      <c r="F1143" s="9">
        <f t="shared" si="53"/>
        <v>1888.9503750000003</v>
      </c>
    </row>
    <row r="1144" spans="1:6" ht="15">
      <c r="A1144" s="13" t="s">
        <v>1269</v>
      </c>
      <c r="B1144" s="13" t="s">
        <v>2536</v>
      </c>
      <c r="C1144" s="7">
        <v>2.1870000000000003</v>
      </c>
      <c r="D1144" s="8">
        <f t="shared" si="51"/>
        <v>2.7774900000000002</v>
      </c>
      <c r="E1144" s="12">
        <f t="shared" si="52"/>
        <v>710.7750000000001</v>
      </c>
      <c r="F1144" s="9">
        <f t="shared" si="53"/>
        <v>902.6842500000001</v>
      </c>
    </row>
    <row r="1145" spans="1:6" ht="15">
      <c r="A1145" s="13" t="s">
        <v>1270</v>
      </c>
      <c r="B1145" s="13" t="s">
        <v>2537</v>
      </c>
      <c r="C1145" s="7">
        <v>2.5515</v>
      </c>
      <c r="D1145" s="8">
        <f t="shared" si="51"/>
        <v>3.240405</v>
      </c>
      <c r="E1145" s="12">
        <f t="shared" si="52"/>
        <v>829.2375</v>
      </c>
      <c r="F1145" s="9">
        <f t="shared" si="53"/>
        <v>1053.131625</v>
      </c>
    </row>
    <row r="1146" spans="1:6" ht="15">
      <c r="A1146" s="13" t="s">
        <v>1271</v>
      </c>
      <c r="B1146" s="13" t="s">
        <v>2538</v>
      </c>
      <c r="C1146" s="7">
        <v>3.5775</v>
      </c>
      <c r="D1146" s="8">
        <f t="shared" si="51"/>
        <v>4.543425</v>
      </c>
      <c r="E1146" s="12">
        <f t="shared" si="52"/>
        <v>1162.6875</v>
      </c>
      <c r="F1146" s="9">
        <f t="shared" si="53"/>
        <v>1476.613125</v>
      </c>
    </row>
    <row r="1147" spans="1:6" ht="15">
      <c r="A1147" s="13" t="s">
        <v>1272</v>
      </c>
      <c r="B1147" s="13" t="s">
        <v>2539</v>
      </c>
      <c r="C1147" s="7">
        <v>3.4965</v>
      </c>
      <c r="D1147" s="8">
        <f t="shared" si="51"/>
        <v>4.440555000000001</v>
      </c>
      <c r="E1147" s="12">
        <f t="shared" si="52"/>
        <v>1136.3625</v>
      </c>
      <c r="F1147" s="9">
        <f t="shared" si="53"/>
        <v>1443.180375</v>
      </c>
    </row>
    <row r="1148" spans="1:6" ht="15">
      <c r="A1148" s="13" t="s">
        <v>1273</v>
      </c>
      <c r="B1148" s="13" t="s">
        <v>2540</v>
      </c>
      <c r="C1148" s="7">
        <v>0.8289000000000001</v>
      </c>
      <c r="D1148" s="8">
        <f t="shared" si="51"/>
        <v>1.0527030000000002</v>
      </c>
      <c r="E1148" s="12">
        <f t="shared" si="52"/>
        <v>269.39250000000004</v>
      </c>
      <c r="F1148" s="9">
        <f t="shared" si="53"/>
        <v>342.12847500000004</v>
      </c>
    </row>
    <row r="1149" spans="1:6" ht="15">
      <c r="A1149" s="13" t="s">
        <v>1274</v>
      </c>
      <c r="B1149" s="13" t="s">
        <v>2541</v>
      </c>
      <c r="C1149" s="7">
        <v>1.2177</v>
      </c>
      <c r="D1149" s="8">
        <f t="shared" si="51"/>
        <v>1.546479</v>
      </c>
      <c r="E1149" s="12">
        <f t="shared" si="52"/>
        <v>395.7525</v>
      </c>
      <c r="F1149" s="9">
        <f t="shared" si="53"/>
        <v>502.605675</v>
      </c>
    </row>
    <row r="1150" spans="1:6" ht="15">
      <c r="A1150" s="13" t="s">
        <v>1275</v>
      </c>
      <c r="B1150" s="13" t="s">
        <v>2542</v>
      </c>
      <c r="C1150" s="7">
        <v>1.3041</v>
      </c>
      <c r="D1150" s="8">
        <f t="shared" si="51"/>
        <v>1.656207</v>
      </c>
      <c r="E1150" s="12">
        <f t="shared" si="52"/>
        <v>423.83250000000004</v>
      </c>
      <c r="F1150" s="9">
        <f t="shared" si="53"/>
        <v>538.267275</v>
      </c>
    </row>
    <row r="1151" spans="1:6" ht="15">
      <c r="A1151" s="13" t="s">
        <v>1276</v>
      </c>
      <c r="B1151" s="13" t="s">
        <v>2543</v>
      </c>
      <c r="C1151" s="7">
        <v>1.4850000000000003</v>
      </c>
      <c r="D1151" s="8">
        <f t="shared" si="51"/>
        <v>1.8859500000000005</v>
      </c>
      <c r="E1151" s="12">
        <f t="shared" si="52"/>
        <v>482.6250000000001</v>
      </c>
      <c r="F1151" s="9">
        <f t="shared" si="53"/>
        <v>612.9337500000001</v>
      </c>
    </row>
    <row r="1152" spans="1:6" ht="15">
      <c r="A1152" s="13" t="s">
        <v>1277</v>
      </c>
      <c r="B1152" s="13" t="s">
        <v>2544</v>
      </c>
      <c r="C1152" s="7">
        <v>3.4965</v>
      </c>
      <c r="D1152" s="8">
        <f t="shared" si="51"/>
        <v>4.440555000000001</v>
      </c>
      <c r="E1152" s="12">
        <f t="shared" si="52"/>
        <v>1136.3625</v>
      </c>
      <c r="F1152" s="9">
        <f t="shared" si="53"/>
        <v>1443.180375</v>
      </c>
    </row>
    <row r="1153" spans="1:6" ht="15">
      <c r="A1153" s="13" t="s">
        <v>1278</v>
      </c>
      <c r="B1153" s="13" t="s">
        <v>2545</v>
      </c>
      <c r="C1153" s="7">
        <v>19.305000000000003</v>
      </c>
      <c r="D1153" s="8">
        <f t="shared" si="51"/>
        <v>24.517350000000004</v>
      </c>
      <c r="E1153" s="12">
        <f t="shared" si="52"/>
        <v>6274.125000000001</v>
      </c>
      <c r="F1153" s="9">
        <f t="shared" si="53"/>
        <v>7968.138750000001</v>
      </c>
    </row>
    <row r="1154" spans="1:6" ht="15">
      <c r="A1154" s="13" t="s">
        <v>1279</v>
      </c>
      <c r="B1154" s="13" t="s">
        <v>2546</v>
      </c>
      <c r="C1154" s="7">
        <v>34.155</v>
      </c>
      <c r="D1154" s="8">
        <f t="shared" si="51"/>
        <v>43.376850000000005</v>
      </c>
      <c r="E1154" s="12">
        <f t="shared" si="52"/>
        <v>11100.375</v>
      </c>
      <c r="F1154" s="9">
        <f t="shared" si="53"/>
        <v>14097.47625</v>
      </c>
    </row>
    <row r="1155" spans="1:6" ht="15">
      <c r="A1155" s="13" t="s">
        <v>1280</v>
      </c>
      <c r="B1155" s="13" t="s">
        <v>2547</v>
      </c>
      <c r="C1155" s="7">
        <v>12.852</v>
      </c>
      <c r="D1155" s="8">
        <f t="shared" si="51"/>
        <v>16.32204</v>
      </c>
      <c r="E1155" s="12">
        <f t="shared" si="52"/>
        <v>4176.900000000001</v>
      </c>
      <c r="F1155" s="9">
        <f t="shared" si="53"/>
        <v>5304.6630000000005</v>
      </c>
    </row>
    <row r="1156" spans="1:6" ht="15">
      <c r="A1156" s="13" t="s">
        <v>1281</v>
      </c>
      <c r="B1156" s="13" t="s">
        <v>2548</v>
      </c>
      <c r="C1156" s="7">
        <v>17.28</v>
      </c>
      <c r="D1156" s="8">
        <f aca="true" t="shared" si="54" ref="D1156:D1219">C1156*1.27</f>
        <v>21.945600000000002</v>
      </c>
      <c r="E1156" s="12">
        <f aca="true" t="shared" si="55" ref="E1156:E1219">C1156*$E$2</f>
        <v>5616</v>
      </c>
      <c r="F1156" s="9">
        <f aca="true" t="shared" si="56" ref="F1156:F1219">E1156*1.27</f>
        <v>7132.32</v>
      </c>
    </row>
    <row r="1157" spans="1:6" ht="15">
      <c r="A1157" s="13" t="s">
        <v>1282</v>
      </c>
      <c r="B1157" s="13" t="s">
        <v>2549</v>
      </c>
      <c r="C1157" s="7">
        <v>11.232000000000001</v>
      </c>
      <c r="D1157" s="8">
        <f t="shared" si="54"/>
        <v>14.264640000000002</v>
      </c>
      <c r="E1157" s="12">
        <f t="shared" si="55"/>
        <v>3650.4000000000005</v>
      </c>
      <c r="F1157" s="9">
        <f t="shared" si="56"/>
        <v>4636.008000000001</v>
      </c>
    </row>
    <row r="1158" spans="1:6" ht="15">
      <c r="A1158" s="13" t="s">
        <v>1283</v>
      </c>
      <c r="B1158" s="13" t="s">
        <v>182</v>
      </c>
      <c r="C1158" s="7">
        <v>6.372</v>
      </c>
      <c r="D1158" s="8">
        <f t="shared" si="54"/>
        <v>8.09244</v>
      </c>
      <c r="E1158" s="12">
        <f t="shared" si="55"/>
        <v>2070.9</v>
      </c>
      <c r="F1158" s="9">
        <f t="shared" si="56"/>
        <v>2630.043</v>
      </c>
    </row>
    <row r="1159" spans="1:6" ht="15">
      <c r="A1159" s="13" t="s">
        <v>1284</v>
      </c>
      <c r="B1159" s="13" t="s">
        <v>183</v>
      </c>
      <c r="C1159" s="7">
        <v>2.9295</v>
      </c>
      <c r="D1159" s="8">
        <f t="shared" si="54"/>
        <v>3.720465</v>
      </c>
      <c r="E1159" s="12">
        <f t="shared" si="55"/>
        <v>952.0875</v>
      </c>
      <c r="F1159" s="9">
        <f t="shared" si="56"/>
        <v>1209.151125</v>
      </c>
    </row>
    <row r="1160" spans="1:6" ht="15">
      <c r="A1160" s="13" t="s">
        <v>1285</v>
      </c>
      <c r="B1160" s="13" t="s">
        <v>2550</v>
      </c>
      <c r="C1160" s="7">
        <v>4.050000000000001</v>
      </c>
      <c r="D1160" s="8">
        <f t="shared" si="54"/>
        <v>5.143500000000001</v>
      </c>
      <c r="E1160" s="12">
        <f t="shared" si="55"/>
        <v>1316.2500000000002</v>
      </c>
      <c r="F1160" s="9">
        <f t="shared" si="56"/>
        <v>1671.6375000000003</v>
      </c>
    </row>
    <row r="1161" spans="1:6" ht="15">
      <c r="A1161" s="13" t="s">
        <v>1286</v>
      </c>
      <c r="B1161" s="13" t="s">
        <v>2551</v>
      </c>
      <c r="C1161" s="7">
        <v>1.566</v>
      </c>
      <c r="D1161" s="8">
        <f t="shared" si="54"/>
        <v>1.98882</v>
      </c>
      <c r="E1161" s="12">
        <f t="shared" si="55"/>
        <v>508.95000000000005</v>
      </c>
      <c r="F1161" s="9">
        <f t="shared" si="56"/>
        <v>646.3665000000001</v>
      </c>
    </row>
    <row r="1162" spans="1:6" ht="15">
      <c r="A1162" s="13" t="s">
        <v>1287</v>
      </c>
      <c r="B1162" s="13" t="s">
        <v>184</v>
      </c>
      <c r="C1162" s="7">
        <v>136.215</v>
      </c>
      <c r="D1162" s="8">
        <f t="shared" si="54"/>
        <v>172.99305</v>
      </c>
      <c r="E1162" s="12">
        <f t="shared" si="55"/>
        <v>44269.875</v>
      </c>
      <c r="F1162" s="9">
        <f t="shared" si="56"/>
        <v>56222.74125</v>
      </c>
    </row>
    <row r="1163" spans="1:6" ht="15">
      <c r="A1163" s="13" t="s">
        <v>1288</v>
      </c>
      <c r="B1163" s="13" t="s">
        <v>185</v>
      </c>
      <c r="C1163" s="7">
        <v>135</v>
      </c>
      <c r="D1163" s="8">
        <f t="shared" si="54"/>
        <v>171.45</v>
      </c>
      <c r="E1163" s="12">
        <f t="shared" si="55"/>
        <v>43875</v>
      </c>
      <c r="F1163" s="9">
        <f t="shared" si="56"/>
        <v>55721.25</v>
      </c>
    </row>
    <row r="1164" spans="1:6" ht="15">
      <c r="A1164" s="13" t="s">
        <v>1289</v>
      </c>
      <c r="B1164" s="13" t="s">
        <v>2552</v>
      </c>
      <c r="C1164" s="7">
        <v>5.724000000000001</v>
      </c>
      <c r="D1164" s="8">
        <f t="shared" si="54"/>
        <v>7.2694800000000015</v>
      </c>
      <c r="E1164" s="12">
        <f t="shared" si="55"/>
        <v>1860.3000000000004</v>
      </c>
      <c r="F1164" s="9">
        <f t="shared" si="56"/>
        <v>2362.5810000000006</v>
      </c>
    </row>
    <row r="1165" spans="1:6" ht="15">
      <c r="A1165" s="13" t="s">
        <v>1290</v>
      </c>
      <c r="B1165" s="13" t="s">
        <v>2553</v>
      </c>
      <c r="C1165" s="7">
        <v>10.570500000000001</v>
      </c>
      <c r="D1165" s="8">
        <f t="shared" si="54"/>
        <v>13.424535</v>
      </c>
      <c r="E1165" s="12">
        <f t="shared" si="55"/>
        <v>3435.4125000000004</v>
      </c>
      <c r="F1165" s="9">
        <f t="shared" si="56"/>
        <v>4362.973875000001</v>
      </c>
    </row>
    <row r="1166" spans="1:6" ht="15">
      <c r="A1166" s="13" t="s">
        <v>2941</v>
      </c>
      <c r="B1166" s="13" t="s">
        <v>2554</v>
      </c>
      <c r="C1166" s="7">
        <v>4.3875</v>
      </c>
      <c r="D1166" s="8">
        <f t="shared" si="54"/>
        <v>5.572125000000001</v>
      </c>
      <c r="E1166" s="12">
        <f t="shared" si="55"/>
        <v>1425.9375</v>
      </c>
      <c r="F1166" s="9">
        <f t="shared" si="56"/>
        <v>1810.940625</v>
      </c>
    </row>
    <row r="1167" spans="1:6" ht="15">
      <c r="A1167" s="13" t="s">
        <v>1291</v>
      </c>
      <c r="B1167" s="13" t="s">
        <v>2555</v>
      </c>
      <c r="C1167" s="7">
        <v>3.6450000000000005</v>
      </c>
      <c r="D1167" s="8">
        <f t="shared" si="54"/>
        <v>4.629150000000001</v>
      </c>
      <c r="E1167" s="12">
        <f t="shared" si="55"/>
        <v>1184.6250000000002</v>
      </c>
      <c r="F1167" s="9">
        <f t="shared" si="56"/>
        <v>1504.4737500000003</v>
      </c>
    </row>
    <row r="1168" spans="1:6" ht="15">
      <c r="A1168" s="13" t="s">
        <v>1292</v>
      </c>
      <c r="B1168" s="13" t="s">
        <v>2556</v>
      </c>
      <c r="C1168" s="7">
        <v>1.2177</v>
      </c>
      <c r="D1168" s="8">
        <f t="shared" si="54"/>
        <v>1.546479</v>
      </c>
      <c r="E1168" s="12">
        <f t="shared" si="55"/>
        <v>395.7525</v>
      </c>
      <c r="F1168" s="9">
        <f t="shared" si="56"/>
        <v>502.605675</v>
      </c>
    </row>
    <row r="1169" spans="1:6" ht="15">
      <c r="A1169" s="13" t="s">
        <v>1293</v>
      </c>
      <c r="B1169" s="13" t="s">
        <v>2557</v>
      </c>
      <c r="C1169" s="7">
        <v>3.78</v>
      </c>
      <c r="D1169" s="8">
        <f t="shared" si="54"/>
        <v>4.8006</v>
      </c>
      <c r="E1169" s="12">
        <f t="shared" si="55"/>
        <v>1228.5</v>
      </c>
      <c r="F1169" s="9">
        <f t="shared" si="56"/>
        <v>1560.195</v>
      </c>
    </row>
    <row r="1170" spans="1:6" ht="15">
      <c r="A1170" s="13" t="s">
        <v>1294</v>
      </c>
      <c r="B1170" s="13" t="s">
        <v>2558</v>
      </c>
      <c r="C1170" s="7">
        <v>68.17500000000001</v>
      </c>
      <c r="D1170" s="8">
        <f t="shared" si="54"/>
        <v>86.58225000000002</v>
      </c>
      <c r="E1170" s="12">
        <f t="shared" si="55"/>
        <v>22156.875000000004</v>
      </c>
      <c r="F1170" s="9">
        <f t="shared" si="56"/>
        <v>28139.231250000004</v>
      </c>
    </row>
    <row r="1171" spans="1:6" ht="15">
      <c r="A1171" s="13" t="s">
        <v>1295</v>
      </c>
      <c r="B1171" s="13" t="s">
        <v>2559</v>
      </c>
      <c r="C1171" s="7">
        <v>0.09450000000000001</v>
      </c>
      <c r="D1171" s="8">
        <f t="shared" si="54"/>
        <v>0.12001500000000002</v>
      </c>
      <c r="E1171" s="12">
        <f t="shared" si="55"/>
        <v>30.712500000000006</v>
      </c>
      <c r="F1171" s="9">
        <f t="shared" si="56"/>
        <v>39.004875000000006</v>
      </c>
    </row>
    <row r="1172" spans="1:6" ht="15">
      <c r="A1172" s="13" t="s">
        <v>2942</v>
      </c>
      <c r="B1172" s="13" t="s">
        <v>2560</v>
      </c>
      <c r="C1172" s="7">
        <v>10.773000000000001</v>
      </c>
      <c r="D1172" s="8">
        <f t="shared" si="54"/>
        <v>13.681710000000002</v>
      </c>
      <c r="E1172" s="12">
        <f t="shared" si="55"/>
        <v>3501.2250000000004</v>
      </c>
      <c r="F1172" s="9">
        <f t="shared" si="56"/>
        <v>4446.55575</v>
      </c>
    </row>
    <row r="1173" spans="1:6" ht="15">
      <c r="A1173" s="13" t="s">
        <v>1296</v>
      </c>
      <c r="B1173" s="13" t="s">
        <v>2561</v>
      </c>
      <c r="C1173" s="7">
        <v>18.900000000000002</v>
      </c>
      <c r="D1173" s="8">
        <f t="shared" si="54"/>
        <v>24.003000000000004</v>
      </c>
      <c r="E1173" s="12">
        <f t="shared" si="55"/>
        <v>6142.500000000001</v>
      </c>
      <c r="F1173" s="9">
        <f t="shared" si="56"/>
        <v>7800.975000000001</v>
      </c>
    </row>
    <row r="1174" spans="1:6" ht="15">
      <c r="A1174" s="13" t="s">
        <v>1297</v>
      </c>
      <c r="B1174" s="13" t="s">
        <v>186</v>
      </c>
      <c r="C1174" s="7">
        <v>3.4830000000000005</v>
      </c>
      <c r="D1174" s="8">
        <f t="shared" si="54"/>
        <v>4.4234100000000005</v>
      </c>
      <c r="E1174" s="12">
        <f t="shared" si="55"/>
        <v>1131.9750000000001</v>
      </c>
      <c r="F1174" s="9">
        <f t="shared" si="56"/>
        <v>1437.6082500000002</v>
      </c>
    </row>
    <row r="1175" spans="1:6" ht="15">
      <c r="A1175" s="13" t="s">
        <v>1298</v>
      </c>
      <c r="B1175" s="13" t="s">
        <v>2562</v>
      </c>
      <c r="C1175" s="7">
        <v>0.08775000000000001</v>
      </c>
      <c r="D1175" s="8">
        <f t="shared" si="54"/>
        <v>0.11144250000000001</v>
      </c>
      <c r="E1175" s="12">
        <f t="shared" si="55"/>
        <v>28.518750000000004</v>
      </c>
      <c r="F1175" s="9">
        <f t="shared" si="56"/>
        <v>36.218812500000006</v>
      </c>
    </row>
    <row r="1176" spans="1:6" ht="15">
      <c r="A1176" s="13" t="s">
        <v>1299</v>
      </c>
      <c r="B1176" s="13" t="s">
        <v>2563</v>
      </c>
      <c r="C1176" s="7">
        <v>0.7344</v>
      </c>
      <c r="D1176" s="8">
        <f t="shared" si="54"/>
        <v>0.9326880000000001</v>
      </c>
      <c r="E1176" s="12">
        <f t="shared" si="55"/>
        <v>238.68</v>
      </c>
      <c r="F1176" s="9">
        <f t="shared" si="56"/>
        <v>303.1236</v>
      </c>
    </row>
    <row r="1177" spans="1:6" ht="15">
      <c r="A1177" s="13" t="s">
        <v>1300</v>
      </c>
      <c r="B1177" s="13" t="s">
        <v>2564</v>
      </c>
      <c r="C1177" s="7">
        <v>0.7344</v>
      </c>
      <c r="D1177" s="8">
        <f t="shared" si="54"/>
        <v>0.9326880000000001</v>
      </c>
      <c r="E1177" s="12">
        <f t="shared" si="55"/>
        <v>238.68</v>
      </c>
      <c r="F1177" s="9">
        <f t="shared" si="56"/>
        <v>303.1236</v>
      </c>
    </row>
    <row r="1178" spans="1:6" ht="15">
      <c r="A1178" s="13" t="s">
        <v>1301</v>
      </c>
      <c r="B1178" s="13" t="s">
        <v>2565</v>
      </c>
      <c r="C1178" s="7">
        <v>7.1145</v>
      </c>
      <c r="D1178" s="8">
        <f t="shared" si="54"/>
        <v>9.035415</v>
      </c>
      <c r="E1178" s="12">
        <f t="shared" si="55"/>
        <v>2312.2125</v>
      </c>
      <c r="F1178" s="9">
        <f t="shared" si="56"/>
        <v>2936.509875</v>
      </c>
    </row>
    <row r="1179" spans="1:6" ht="15">
      <c r="A1179" s="13" t="s">
        <v>1302</v>
      </c>
      <c r="B1179" s="13" t="s">
        <v>2566</v>
      </c>
      <c r="C1179" s="7">
        <v>0.08775000000000001</v>
      </c>
      <c r="D1179" s="8">
        <f t="shared" si="54"/>
        <v>0.11144250000000001</v>
      </c>
      <c r="E1179" s="12">
        <f t="shared" si="55"/>
        <v>28.518750000000004</v>
      </c>
      <c r="F1179" s="9">
        <f t="shared" si="56"/>
        <v>36.218812500000006</v>
      </c>
    </row>
    <row r="1180" spans="1:6" ht="15">
      <c r="A1180" s="13" t="s">
        <v>1303</v>
      </c>
      <c r="B1180" s="13" t="s">
        <v>2567</v>
      </c>
      <c r="C1180" s="7">
        <v>0.09450000000000001</v>
      </c>
      <c r="D1180" s="8">
        <f t="shared" si="54"/>
        <v>0.12001500000000002</v>
      </c>
      <c r="E1180" s="12">
        <f t="shared" si="55"/>
        <v>30.712500000000006</v>
      </c>
      <c r="F1180" s="9">
        <f t="shared" si="56"/>
        <v>39.004875000000006</v>
      </c>
    </row>
    <row r="1181" spans="1:6" ht="15">
      <c r="A1181" s="13" t="s">
        <v>1304</v>
      </c>
      <c r="B1181" s="13" t="s">
        <v>187</v>
      </c>
      <c r="C1181" s="7">
        <v>26.730000000000004</v>
      </c>
      <c r="D1181" s="8">
        <f t="shared" si="54"/>
        <v>33.947100000000006</v>
      </c>
      <c r="E1181" s="12">
        <f t="shared" si="55"/>
        <v>8687.250000000002</v>
      </c>
      <c r="F1181" s="9">
        <f t="shared" si="56"/>
        <v>11032.807500000003</v>
      </c>
    </row>
    <row r="1182" spans="1:6" ht="15">
      <c r="A1182" s="13" t="s">
        <v>1305</v>
      </c>
      <c r="B1182" s="13" t="s">
        <v>2568</v>
      </c>
      <c r="C1182" s="7">
        <v>117.585</v>
      </c>
      <c r="D1182" s="8">
        <f t="shared" si="54"/>
        <v>149.33294999999998</v>
      </c>
      <c r="E1182" s="12">
        <f t="shared" si="55"/>
        <v>38215.125</v>
      </c>
      <c r="F1182" s="9">
        <f t="shared" si="56"/>
        <v>48533.20875</v>
      </c>
    </row>
    <row r="1183" spans="1:6" ht="15">
      <c r="A1183" s="13" t="s">
        <v>1306</v>
      </c>
      <c r="B1183" s="13" t="s">
        <v>2569</v>
      </c>
      <c r="C1183" s="7">
        <v>65.61</v>
      </c>
      <c r="D1183" s="8">
        <f t="shared" si="54"/>
        <v>83.3247</v>
      </c>
      <c r="E1183" s="12">
        <f t="shared" si="55"/>
        <v>21323.25</v>
      </c>
      <c r="F1183" s="9">
        <f t="shared" si="56"/>
        <v>27080.5275</v>
      </c>
    </row>
    <row r="1184" spans="1:6" ht="15">
      <c r="A1184" s="13" t="s">
        <v>1307</v>
      </c>
      <c r="B1184" s="13" t="s">
        <v>2570</v>
      </c>
      <c r="C1184" s="7">
        <v>65.61</v>
      </c>
      <c r="D1184" s="8">
        <f t="shared" si="54"/>
        <v>83.3247</v>
      </c>
      <c r="E1184" s="12">
        <f t="shared" si="55"/>
        <v>21323.25</v>
      </c>
      <c r="F1184" s="9">
        <f t="shared" si="56"/>
        <v>27080.5275</v>
      </c>
    </row>
    <row r="1185" spans="1:6" ht="15">
      <c r="A1185" s="13" t="s">
        <v>1308</v>
      </c>
      <c r="B1185" s="13" t="s">
        <v>2571</v>
      </c>
      <c r="C1185" s="7">
        <v>33.075</v>
      </c>
      <c r="D1185" s="8">
        <f t="shared" si="54"/>
        <v>42.005250000000004</v>
      </c>
      <c r="E1185" s="12">
        <f t="shared" si="55"/>
        <v>10749.375000000002</v>
      </c>
      <c r="F1185" s="9">
        <f t="shared" si="56"/>
        <v>13651.706250000003</v>
      </c>
    </row>
    <row r="1186" spans="1:6" ht="15">
      <c r="A1186" s="13" t="s">
        <v>1309</v>
      </c>
      <c r="B1186" s="13" t="s">
        <v>2572</v>
      </c>
      <c r="C1186" s="7">
        <v>1.3041</v>
      </c>
      <c r="D1186" s="8">
        <f t="shared" si="54"/>
        <v>1.656207</v>
      </c>
      <c r="E1186" s="12">
        <f t="shared" si="55"/>
        <v>423.83250000000004</v>
      </c>
      <c r="F1186" s="9">
        <f t="shared" si="56"/>
        <v>538.267275</v>
      </c>
    </row>
    <row r="1187" spans="1:6" ht="15">
      <c r="A1187" s="13" t="s">
        <v>1310</v>
      </c>
      <c r="B1187" s="13" t="s">
        <v>2573</v>
      </c>
      <c r="C1187" s="7">
        <v>1.3041</v>
      </c>
      <c r="D1187" s="8">
        <f t="shared" si="54"/>
        <v>1.656207</v>
      </c>
      <c r="E1187" s="12">
        <f t="shared" si="55"/>
        <v>423.83250000000004</v>
      </c>
      <c r="F1187" s="9">
        <f t="shared" si="56"/>
        <v>538.267275</v>
      </c>
    </row>
    <row r="1188" spans="1:6" ht="15">
      <c r="A1188" s="13" t="s">
        <v>1311</v>
      </c>
      <c r="B1188" s="13" t="s">
        <v>2574</v>
      </c>
      <c r="C1188" s="7">
        <v>1.3041</v>
      </c>
      <c r="D1188" s="8">
        <f t="shared" si="54"/>
        <v>1.656207</v>
      </c>
      <c r="E1188" s="12">
        <f t="shared" si="55"/>
        <v>423.83250000000004</v>
      </c>
      <c r="F1188" s="9">
        <f t="shared" si="56"/>
        <v>538.267275</v>
      </c>
    </row>
    <row r="1189" spans="1:6" ht="15">
      <c r="A1189" s="13" t="s">
        <v>1312</v>
      </c>
      <c r="B1189" s="13" t="s">
        <v>2575</v>
      </c>
      <c r="C1189" s="7">
        <v>1.3041</v>
      </c>
      <c r="D1189" s="8">
        <f t="shared" si="54"/>
        <v>1.656207</v>
      </c>
      <c r="E1189" s="12">
        <f t="shared" si="55"/>
        <v>423.83250000000004</v>
      </c>
      <c r="F1189" s="9">
        <f t="shared" si="56"/>
        <v>538.267275</v>
      </c>
    </row>
    <row r="1190" spans="1:6" ht="15">
      <c r="A1190" s="13" t="s">
        <v>1313</v>
      </c>
      <c r="B1190" s="13" t="s">
        <v>2576</v>
      </c>
      <c r="C1190" s="7">
        <v>1.647</v>
      </c>
      <c r="D1190" s="8">
        <f t="shared" si="54"/>
        <v>2.0916900000000003</v>
      </c>
      <c r="E1190" s="12">
        <f t="shared" si="55"/>
        <v>535.275</v>
      </c>
      <c r="F1190" s="9">
        <f t="shared" si="56"/>
        <v>679.79925</v>
      </c>
    </row>
    <row r="1191" spans="1:6" ht="15">
      <c r="A1191" s="13" t="s">
        <v>1314</v>
      </c>
      <c r="B1191" s="13" t="s">
        <v>2577</v>
      </c>
      <c r="C1191" s="7">
        <v>1.647</v>
      </c>
      <c r="D1191" s="8">
        <f t="shared" si="54"/>
        <v>2.0916900000000003</v>
      </c>
      <c r="E1191" s="12">
        <f t="shared" si="55"/>
        <v>535.275</v>
      </c>
      <c r="F1191" s="9">
        <f t="shared" si="56"/>
        <v>679.79925</v>
      </c>
    </row>
    <row r="1192" spans="1:6" ht="15">
      <c r="A1192" s="13" t="s">
        <v>1315</v>
      </c>
      <c r="B1192" s="13" t="s">
        <v>2578</v>
      </c>
      <c r="C1192" s="7">
        <v>1.3041</v>
      </c>
      <c r="D1192" s="8">
        <f t="shared" si="54"/>
        <v>1.656207</v>
      </c>
      <c r="E1192" s="12">
        <f t="shared" si="55"/>
        <v>423.83250000000004</v>
      </c>
      <c r="F1192" s="9">
        <f t="shared" si="56"/>
        <v>538.267275</v>
      </c>
    </row>
    <row r="1193" spans="1:6" ht="15">
      <c r="A1193" s="13" t="s">
        <v>1316</v>
      </c>
      <c r="B1193" s="13" t="s">
        <v>2579</v>
      </c>
      <c r="C1193" s="7">
        <v>1.3041</v>
      </c>
      <c r="D1193" s="8">
        <f t="shared" si="54"/>
        <v>1.656207</v>
      </c>
      <c r="E1193" s="12">
        <f t="shared" si="55"/>
        <v>423.83250000000004</v>
      </c>
      <c r="F1193" s="9">
        <f t="shared" si="56"/>
        <v>538.267275</v>
      </c>
    </row>
    <row r="1194" spans="1:6" ht="15">
      <c r="A1194" s="13" t="s">
        <v>1317</v>
      </c>
      <c r="B1194" s="13" t="s">
        <v>2580</v>
      </c>
      <c r="C1194" s="7">
        <v>1.3041</v>
      </c>
      <c r="D1194" s="8">
        <f t="shared" si="54"/>
        <v>1.656207</v>
      </c>
      <c r="E1194" s="12">
        <f t="shared" si="55"/>
        <v>423.83250000000004</v>
      </c>
      <c r="F1194" s="9">
        <f t="shared" si="56"/>
        <v>538.267275</v>
      </c>
    </row>
    <row r="1195" spans="1:6" ht="15">
      <c r="A1195" s="13" t="s">
        <v>1318</v>
      </c>
      <c r="B1195" s="13" t="s">
        <v>2581</v>
      </c>
      <c r="C1195" s="7">
        <v>1.3041</v>
      </c>
      <c r="D1195" s="8">
        <f t="shared" si="54"/>
        <v>1.656207</v>
      </c>
      <c r="E1195" s="12">
        <f t="shared" si="55"/>
        <v>423.83250000000004</v>
      </c>
      <c r="F1195" s="9">
        <f t="shared" si="56"/>
        <v>538.267275</v>
      </c>
    </row>
    <row r="1196" spans="1:6" ht="15">
      <c r="A1196" s="13" t="s">
        <v>1319</v>
      </c>
      <c r="B1196" s="13" t="s">
        <v>2582</v>
      </c>
      <c r="C1196" s="7">
        <v>1.3041</v>
      </c>
      <c r="D1196" s="8">
        <f t="shared" si="54"/>
        <v>1.656207</v>
      </c>
      <c r="E1196" s="12">
        <f t="shared" si="55"/>
        <v>423.83250000000004</v>
      </c>
      <c r="F1196" s="9">
        <f t="shared" si="56"/>
        <v>538.267275</v>
      </c>
    </row>
    <row r="1197" spans="1:6" ht="15">
      <c r="A1197" s="13" t="s">
        <v>1320</v>
      </c>
      <c r="B1197" s="13" t="s">
        <v>2583</v>
      </c>
      <c r="C1197" s="7">
        <v>1.3041</v>
      </c>
      <c r="D1197" s="8">
        <f t="shared" si="54"/>
        <v>1.656207</v>
      </c>
      <c r="E1197" s="12">
        <f t="shared" si="55"/>
        <v>423.83250000000004</v>
      </c>
      <c r="F1197" s="9">
        <f t="shared" si="56"/>
        <v>538.267275</v>
      </c>
    </row>
    <row r="1198" spans="1:6" ht="15">
      <c r="A1198" s="13" t="s">
        <v>1321</v>
      </c>
      <c r="B1198" s="13" t="s">
        <v>2584</v>
      </c>
      <c r="C1198" s="7">
        <v>8.802</v>
      </c>
      <c r="D1198" s="8">
        <f t="shared" si="54"/>
        <v>11.17854</v>
      </c>
      <c r="E1198" s="12">
        <f t="shared" si="55"/>
        <v>2860.65</v>
      </c>
      <c r="F1198" s="9">
        <f t="shared" si="56"/>
        <v>3633.0255</v>
      </c>
    </row>
    <row r="1199" spans="1:6" ht="15">
      <c r="A1199" s="13" t="s">
        <v>1322</v>
      </c>
      <c r="B1199" s="13" t="s">
        <v>2585</v>
      </c>
      <c r="C1199" s="7">
        <v>11.151</v>
      </c>
      <c r="D1199" s="8">
        <f t="shared" si="54"/>
        <v>14.16177</v>
      </c>
      <c r="E1199" s="12">
        <f t="shared" si="55"/>
        <v>3624.075</v>
      </c>
      <c r="F1199" s="9">
        <f t="shared" si="56"/>
        <v>4602.57525</v>
      </c>
    </row>
    <row r="1200" spans="1:6" ht="15">
      <c r="A1200" s="13" t="s">
        <v>1323</v>
      </c>
      <c r="B1200" s="13" t="s">
        <v>2586</v>
      </c>
      <c r="C1200" s="7">
        <v>2.4840000000000004</v>
      </c>
      <c r="D1200" s="8">
        <f t="shared" si="54"/>
        <v>3.1546800000000004</v>
      </c>
      <c r="E1200" s="12">
        <f t="shared" si="55"/>
        <v>807.3000000000002</v>
      </c>
      <c r="F1200" s="9">
        <f t="shared" si="56"/>
        <v>1025.2710000000002</v>
      </c>
    </row>
    <row r="1201" spans="1:6" ht="15">
      <c r="A1201" s="13" t="s">
        <v>1324</v>
      </c>
      <c r="B1201" s="13" t="s">
        <v>2587</v>
      </c>
      <c r="C1201" s="7">
        <v>11.556000000000001</v>
      </c>
      <c r="D1201" s="8">
        <f t="shared" si="54"/>
        <v>14.676120000000001</v>
      </c>
      <c r="E1201" s="12">
        <f t="shared" si="55"/>
        <v>3755.7000000000003</v>
      </c>
      <c r="F1201" s="9">
        <f t="shared" si="56"/>
        <v>4769.7390000000005</v>
      </c>
    </row>
    <row r="1202" spans="1:6" ht="15">
      <c r="A1202" s="13" t="s">
        <v>1325</v>
      </c>
      <c r="B1202" s="13" t="s">
        <v>2588</v>
      </c>
      <c r="C1202" s="7">
        <v>11.556000000000001</v>
      </c>
      <c r="D1202" s="8">
        <f t="shared" si="54"/>
        <v>14.676120000000001</v>
      </c>
      <c r="E1202" s="12">
        <f t="shared" si="55"/>
        <v>3755.7000000000003</v>
      </c>
      <c r="F1202" s="9">
        <f t="shared" si="56"/>
        <v>4769.7390000000005</v>
      </c>
    </row>
    <row r="1203" spans="1:6" ht="15">
      <c r="A1203" s="13" t="s">
        <v>1326</v>
      </c>
      <c r="B1203" s="13" t="s">
        <v>2589</v>
      </c>
      <c r="C1203" s="7">
        <v>12.460500000000001</v>
      </c>
      <c r="D1203" s="8">
        <f t="shared" si="54"/>
        <v>15.824835000000002</v>
      </c>
      <c r="E1203" s="12">
        <f t="shared" si="55"/>
        <v>4049.6625000000004</v>
      </c>
      <c r="F1203" s="9">
        <f t="shared" si="56"/>
        <v>5143.071375</v>
      </c>
    </row>
    <row r="1204" spans="1:6" ht="15">
      <c r="A1204" s="13" t="s">
        <v>1327</v>
      </c>
      <c r="B1204" s="13" t="s">
        <v>2590</v>
      </c>
      <c r="C1204" s="7">
        <v>158.895</v>
      </c>
      <c r="D1204" s="8">
        <f t="shared" si="54"/>
        <v>201.79665000000003</v>
      </c>
      <c r="E1204" s="12">
        <f t="shared" si="55"/>
        <v>51640.875</v>
      </c>
      <c r="F1204" s="9">
        <f t="shared" si="56"/>
        <v>65583.91125</v>
      </c>
    </row>
    <row r="1205" spans="1:6" ht="15">
      <c r="A1205" s="13" t="s">
        <v>1328</v>
      </c>
      <c r="B1205" s="13" t="s">
        <v>188</v>
      </c>
      <c r="C1205" s="7">
        <v>10.179</v>
      </c>
      <c r="D1205" s="8">
        <f t="shared" si="54"/>
        <v>12.927330000000001</v>
      </c>
      <c r="E1205" s="12">
        <f t="shared" si="55"/>
        <v>3308.175</v>
      </c>
      <c r="F1205" s="9">
        <f t="shared" si="56"/>
        <v>4201.382250000001</v>
      </c>
    </row>
    <row r="1206" spans="1:6" ht="15">
      <c r="A1206" s="13" t="s">
        <v>1329</v>
      </c>
      <c r="B1206" s="13" t="s">
        <v>2591</v>
      </c>
      <c r="C1206" s="7">
        <v>52.38</v>
      </c>
      <c r="D1206" s="8">
        <f t="shared" si="54"/>
        <v>66.52260000000001</v>
      </c>
      <c r="E1206" s="12">
        <f t="shared" si="55"/>
        <v>17023.5</v>
      </c>
      <c r="F1206" s="9">
        <f t="shared" si="56"/>
        <v>21619.845</v>
      </c>
    </row>
    <row r="1207" spans="1:6" ht="15">
      <c r="A1207" s="13" t="s">
        <v>1330</v>
      </c>
      <c r="B1207" s="13" t="s">
        <v>2592</v>
      </c>
      <c r="C1207" s="7">
        <v>18.36</v>
      </c>
      <c r="D1207" s="8">
        <f t="shared" si="54"/>
        <v>23.3172</v>
      </c>
      <c r="E1207" s="12">
        <f t="shared" si="55"/>
        <v>5967</v>
      </c>
      <c r="F1207" s="9">
        <f t="shared" si="56"/>
        <v>7578.09</v>
      </c>
    </row>
    <row r="1208" spans="1:6" ht="15">
      <c r="A1208" s="13" t="s">
        <v>1331</v>
      </c>
      <c r="B1208" s="13" t="s">
        <v>2593</v>
      </c>
      <c r="C1208" s="7">
        <v>81.81</v>
      </c>
      <c r="D1208" s="8">
        <f t="shared" si="54"/>
        <v>103.8987</v>
      </c>
      <c r="E1208" s="12">
        <f t="shared" si="55"/>
        <v>26588.25</v>
      </c>
      <c r="F1208" s="9">
        <f t="shared" si="56"/>
        <v>33767.0775</v>
      </c>
    </row>
    <row r="1209" spans="1:6" ht="15">
      <c r="A1209" s="13" t="s">
        <v>1332</v>
      </c>
      <c r="B1209" s="13" t="s">
        <v>2594</v>
      </c>
      <c r="C1209" s="7">
        <v>29.025000000000002</v>
      </c>
      <c r="D1209" s="8">
        <f t="shared" si="54"/>
        <v>36.86175</v>
      </c>
      <c r="E1209" s="12">
        <f t="shared" si="55"/>
        <v>9433.125</v>
      </c>
      <c r="F1209" s="9">
        <f t="shared" si="56"/>
        <v>11980.06875</v>
      </c>
    </row>
    <row r="1210" spans="1:6" ht="15">
      <c r="A1210" s="13" t="s">
        <v>1333</v>
      </c>
      <c r="B1210" s="13" t="s">
        <v>2595</v>
      </c>
      <c r="C1210" s="7">
        <v>34.56</v>
      </c>
      <c r="D1210" s="8">
        <f t="shared" si="54"/>
        <v>43.891200000000005</v>
      </c>
      <c r="E1210" s="12">
        <f t="shared" si="55"/>
        <v>11232</v>
      </c>
      <c r="F1210" s="9">
        <f t="shared" si="56"/>
        <v>14264.64</v>
      </c>
    </row>
    <row r="1211" spans="1:6" ht="15">
      <c r="A1211" s="13" t="s">
        <v>1334</v>
      </c>
      <c r="B1211" s="13" t="s">
        <v>2596</v>
      </c>
      <c r="C1211" s="7">
        <v>19.305000000000003</v>
      </c>
      <c r="D1211" s="8">
        <f t="shared" si="54"/>
        <v>24.517350000000004</v>
      </c>
      <c r="E1211" s="12">
        <f t="shared" si="55"/>
        <v>6274.125000000001</v>
      </c>
      <c r="F1211" s="9">
        <f t="shared" si="56"/>
        <v>7968.138750000001</v>
      </c>
    </row>
    <row r="1212" spans="1:6" ht="15">
      <c r="A1212" s="13" t="s">
        <v>1335</v>
      </c>
      <c r="B1212" s="13" t="s">
        <v>2597</v>
      </c>
      <c r="C1212" s="7">
        <v>29.565</v>
      </c>
      <c r="D1212" s="8">
        <f t="shared" si="54"/>
        <v>37.54755</v>
      </c>
      <c r="E1212" s="12">
        <f t="shared" si="55"/>
        <v>9608.625</v>
      </c>
      <c r="F1212" s="9">
        <f t="shared" si="56"/>
        <v>12202.95375</v>
      </c>
    </row>
    <row r="1213" spans="1:6" ht="15">
      <c r="A1213" s="13" t="s">
        <v>1336</v>
      </c>
      <c r="B1213" s="13" t="s">
        <v>2598</v>
      </c>
      <c r="C1213" s="7">
        <v>39.55500000000001</v>
      </c>
      <c r="D1213" s="8">
        <f t="shared" si="54"/>
        <v>50.23485000000001</v>
      </c>
      <c r="E1213" s="12">
        <f t="shared" si="55"/>
        <v>12855.375000000002</v>
      </c>
      <c r="F1213" s="9">
        <f t="shared" si="56"/>
        <v>16326.326250000002</v>
      </c>
    </row>
    <row r="1214" spans="1:6" ht="15">
      <c r="A1214" s="13" t="s">
        <v>1337</v>
      </c>
      <c r="B1214" s="13" t="s">
        <v>2599</v>
      </c>
      <c r="C1214" s="7">
        <v>5.076</v>
      </c>
      <c r="D1214" s="8">
        <f t="shared" si="54"/>
        <v>6.44652</v>
      </c>
      <c r="E1214" s="12">
        <f t="shared" si="55"/>
        <v>1649.6999999999998</v>
      </c>
      <c r="F1214" s="9">
        <f t="shared" si="56"/>
        <v>2095.1189999999997</v>
      </c>
    </row>
    <row r="1215" spans="1:6" ht="15">
      <c r="A1215" s="13" t="s">
        <v>1338</v>
      </c>
      <c r="B1215" s="13" t="s">
        <v>2600</v>
      </c>
      <c r="C1215" s="7">
        <v>5.211</v>
      </c>
      <c r="D1215" s="8">
        <f t="shared" si="54"/>
        <v>6.617970000000001</v>
      </c>
      <c r="E1215" s="12">
        <f t="shared" si="55"/>
        <v>1693.575</v>
      </c>
      <c r="F1215" s="9">
        <f t="shared" si="56"/>
        <v>2150.84025</v>
      </c>
    </row>
    <row r="1216" spans="1:6" ht="15">
      <c r="A1216" s="13" t="s">
        <v>1339</v>
      </c>
      <c r="B1216" s="13" t="s">
        <v>2601</v>
      </c>
      <c r="C1216" s="7">
        <v>38.745000000000005</v>
      </c>
      <c r="D1216" s="8">
        <f t="shared" si="54"/>
        <v>49.20615000000001</v>
      </c>
      <c r="E1216" s="12">
        <f t="shared" si="55"/>
        <v>12592.125000000002</v>
      </c>
      <c r="F1216" s="9">
        <f t="shared" si="56"/>
        <v>15991.998750000002</v>
      </c>
    </row>
    <row r="1217" spans="1:6" ht="15">
      <c r="A1217" s="13" t="s">
        <v>1340</v>
      </c>
      <c r="B1217" s="13" t="s">
        <v>2602</v>
      </c>
      <c r="C1217" s="7">
        <v>8.7345</v>
      </c>
      <c r="D1217" s="8">
        <f t="shared" si="54"/>
        <v>11.092815000000002</v>
      </c>
      <c r="E1217" s="12">
        <f t="shared" si="55"/>
        <v>2838.7125</v>
      </c>
      <c r="F1217" s="9">
        <f t="shared" si="56"/>
        <v>3605.1648750000004</v>
      </c>
    </row>
    <row r="1218" spans="1:6" ht="15">
      <c r="A1218" s="13" t="s">
        <v>1341</v>
      </c>
      <c r="B1218" s="13" t="s">
        <v>2603</v>
      </c>
      <c r="C1218" s="7">
        <v>5.211</v>
      </c>
      <c r="D1218" s="8">
        <f t="shared" si="54"/>
        <v>6.617970000000001</v>
      </c>
      <c r="E1218" s="12">
        <f t="shared" si="55"/>
        <v>1693.575</v>
      </c>
      <c r="F1218" s="9">
        <f t="shared" si="56"/>
        <v>2150.84025</v>
      </c>
    </row>
    <row r="1219" spans="1:6" ht="15">
      <c r="A1219" s="13" t="s">
        <v>1342</v>
      </c>
      <c r="B1219" s="13" t="s">
        <v>2604</v>
      </c>
      <c r="C1219" s="7">
        <v>55.89</v>
      </c>
      <c r="D1219" s="8">
        <f t="shared" si="54"/>
        <v>70.9803</v>
      </c>
      <c r="E1219" s="12">
        <f t="shared" si="55"/>
        <v>18164.25</v>
      </c>
      <c r="F1219" s="9">
        <f t="shared" si="56"/>
        <v>23068.5975</v>
      </c>
    </row>
    <row r="1220" spans="1:6" ht="15">
      <c r="A1220" s="13" t="s">
        <v>1343</v>
      </c>
      <c r="B1220" s="13" t="s">
        <v>2605</v>
      </c>
      <c r="C1220" s="7">
        <v>24.3</v>
      </c>
      <c r="D1220" s="8">
        <f aca="true" t="shared" si="57" ref="D1220:D1283">C1220*1.27</f>
        <v>30.861</v>
      </c>
      <c r="E1220" s="12">
        <f aca="true" t="shared" si="58" ref="E1220:E1283">C1220*$E$2</f>
        <v>7897.5</v>
      </c>
      <c r="F1220" s="9">
        <f aca="true" t="shared" si="59" ref="F1220:F1283">E1220*1.27</f>
        <v>10029.825</v>
      </c>
    </row>
    <row r="1221" spans="1:6" ht="15">
      <c r="A1221" s="13" t="s">
        <v>1344</v>
      </c>
      <c r="B1221" s="13" t="s">
        <v>2606</v>
      </c>
      <c r="C1221" s="7">
        <v>44.14500000000001</v>
      </c>
      <c r="D1221" s="8">
        <f t="shared" si="57"/>
        <v>56.06415000000001</v>
      </c>
      <c r="E1221" s="12">
        <f t="shared" si="58"/>
        <v>14347.125000000004</v>
      </c>
      <c r="F1221" s="9">
        <f t="shared" si="59"/>
        <v>18220.848750000005</v>
      </c>
    </row>
    <row r="1222" spans="1:6" ht="15">
      <c r="A1222" s="13" t="s">
        <v>1345</v>
      </c>
      <c r="B1222" s="13" t="s">
        <v>189</v>
      </c>
      <c r="C1222" s="7">
        <v>4.104</v>
      </c>
      <c r="D1222" s="8">
        <f t="shared" si="57"/>
        <v>5.21208</v>
      </c>
      <c r="E1222" s="12">
        <f t="shared" si="58"/>
        <v>1333.8</v>
      </c>
      <c r="F1222" s="9">
        <f t="shared" si="59"/>
        <v>1693.926</v>
      </c>
    </row>
    <row r="1223" spans="1:6" ht="15">
      <c r="A1223" s="13" t="s">
        <v>1346</v>
      </c>
      <c r="B1223" s="13" t="s">
        <v>190</v>
      </c>
      <c r="C1223" s="7">
        <v>23.625</v>
      </c>
      <c r="D1223" s="8">
        <f t="shared" si="57"/>
        <v>30.00375</v>
      </c>
      <c r="E1223" s="12">
        <f t="shared" si="58"/>
        <v>7678.125</v>
      </c>
      <c r="F1223" s="9">
        <f t="shared" si="59"/>
        <v>9751.21875</v>
      </c>
    </row>
    <row r="1224" spans="1:6" ht="15">
      <c r="A1224" s="13" t="s">
        <v>1347</v>
      </c>
      <c r="B1224" s="13" t="s">
        <v>2607</v>
      </c>
      <c r="C1224" s="7">
        <v>1.4850000000000003</v>
      </c>
      <c r="D1224" s="8">
        <f t="shared" si="57"/>
        <v>1.8859500000000005</v>
      </c>
      <c r="E1224" s="12">
        <f t="shared" si="58"/>
        <v>482.6250000000001</v>
      </c>
      <c r="F1224" s="9">
        <f t="shared" si="59"/>
        <v>612.9337500000001</v>
      </c>
    </row>
    <row r="1225" spans="1:6" ht="15">
      <c r="A1225" s="13" t="s">
        <v>1348</v>
      </c>
      <c r="B1225" s="13" t="s">
        <v>2608</v>
      </c>
      <c r="C1225" s="7">
        <v>4.914000000000001</v>
      </c>
      <c r="D1225" s="8">
        <f t="shared" si="57"/>
        <v>6.240780000000001</v>
      </c>
      <c r="E1225" s="12">
        <f t="shared" si="58"/>
        <v>1597.0500000000002</v>
      </c>
      <c r="F1225" s="9">
        <f t="shared" si="59"/>
        <v>2028.2535000000003</v>
      </c>
    </row>
    <row r="1226" spans="1:6" ht="15">
      <c r="A1226" s="13" t="s">
        <v>1349</v>
      </c>
      <c r="B1226" s="13" t="s">
        <v>2609</v>
      </c>
      <c r="C1226" s="7">
        <v>3.6450000000000005</v>
      </c>
      <c r="D1226" s="8">
        <f t="shared" si="57"/>
        <v>4.629150000000001</v>
      </c>
      <c r="E1226" s="12">
        <f t="shared" si="58"/>
        <v>1184.6250000000002</v>
      </c>
      <c r="F1226" s="9">
        <f t="shared" si="59"/>
        <v>1504.4737500000003</v>
      </c>
    </row>
    <row r="1227" spans="1:6" ht="15">
      <c r="A1227" s="13" t="s">
        <v>1350</v>
      </c>
      <c r="B1227" s="13" t="s">
        <v>2610</v>
      </c>
      <c r="C1227" s="7">
        <v>2.1735</v>
      </c>
      <c r="D1227" s="8">
        <f t="shared" si="57"/>
        <v>2.7603450000000005</v>
      </c>
      <c r="E1227" s="12">
        <f t="shared" si="58"/>
        <v>706.3875</v>
      </c>
      <c r="F1227" s="9">
        <f t="shared" si="59"/>
        <v>897.1121250000001</v>
      </c>
    </row>
    <row r="1228" spans="1:6" ht="15">
      <c r="A1228" s="13" t="s">
        <v>1351</v>
      </c>
      <c r="B1228" s="13" t="s">
        <v>2611</v>
      </c>
      <c r="C1228" s="7">
        <v>3.6450000000000005</v>
      </c>
      <c r="D1228" s="8">
        <f t="shared" si="57"/>
        <v>4.629150000000001</v>
      </c>
      <c r="E1228" s="12">
        <f t="shared" si="58"/>
        <v>1184.6250000000002</v>
      </c>
      <c r="F1228" s="9">
        <f t="shared" si="59"/>
        <v>1504.4737500000003</v>
      </c>
    </row>
    <row r="1229" spans="1:6" ht="15">
      <c r="A1229" s="13" t="s">
        <v>1352</v>
      </c>
      <c r="B1229" s="13" t="s">
        <v>2612</v>
      </c>
      <c r="C1229" s="7">
        <v>3.6450000000000005</v>
      </c>
      <c r="D1229" s="8">
        <f t="shared" si="57"/>
        <v>4.629150000000001</v>
      </c>
      <c r="E1229" s="12">
        <f t="shared" si="58"/>
        <v>1184.6250000000002</v>
      </c>
      <c r="F1229" s="9">
        <f t="shared" si="59"/>
        <v>1504.4737500000003</v>
      </c>
    </row>
    <row r="1230" spans="1:6" ht="15">
      <c r="A1230" s="13" t="s">
        <v>1353</v>
      </c>
      <c r="B1230" s="13" t="s">
        <v>2613</v>
      </c>
      <c r="C1230" s="7">
        <v>59.67000000000001</v>
      </c>
      <c r="D1230" s="8">
        <f t="shared" si="57"/>
        <v>75.78090000000002</v>
      </c>
      <c r="E1230" s="12">
        <f t="shared" si="58"/>
        <v>19392.750000000004</v>
      </c>
      <c r="F1230" s="9">
        <f t="shared" si="59"/>
        <v>24628.792500000003</v>
      </c>
    </row>
    <row r="1231" spans="1:6" ht="15">
      <c r="A1231" s="13" t="s">
        <v>1354</v>
      </c>
      <c r="B1231" s="13" t="s">
        <v>2614</v>
      </c>
      <c r="C1231" s="7">
        <v>59.67000000000001</v>
      </c>
      <c r="D1231" s="8">
        <f t="shared" si="57"/>
        <v>75.78090000000002</v>
      </c>
      <c r="E1231" s="12">
        <f t="shared" si="58"/>
        <v>19392.750000000004</v>
      </c>
      <c r="F1231" s="9">
        <f t="shared" si="59"/>
        <v>24628.792500000003</v>
      </c>
    </row>
    <row r="1232" spans="1:6" ht="15">
      <c r="A1232" s="13" t="s">
        <v>1355</v>
      </c>
      <c r="B1232" s="13" t="s">
        <v>2615</v>
      </c>
      <c r="C1232" s="7">
        <v>2.4840000000000004</v>
      </c>
      <c r="D1232" s="8">
        <f t="shared" si="57"/>
        <v>3.1546800000000004</v>
      </c>
      <c r="E1232" s="12">
        <f t="shared" si="58"/>
        <v>807.3000000000002</v>
      </c>
      <c r="F1232" s="9">
        <f t="shared" si="59"/>
        <v>1025.2710000000002</v>
      </c>
    </row>
    <row r="1233" spans="1:6" ht="15">
      <c r="A1233" s="13" t="s">
        <v>1356</v>
      </c>
      <c r="B1233" s="13" t="s">
        <v>2616</v>
      </c>
      <c r="C1233" s="7">
        <v>8.91</v>
      </c>
      <c r="D1233" s="8">
        <f t="shared" si="57"/>
        <v>11.3157</v>
      </c>
      <c r="E1233" s="12">
        <f t="shared" si="58"/>
        <v>2895.75</v>
      </c>
      <c r="F1233" s="9">
        <f t="shared" si="59"/>
        <v>3677.6025</v>
      </c>
    </row>
    <row r="1234" spans="1:6" ht="15">
      <c r="A1234" s="13" t="s">
        <v>2943</v>
      </c>
      <c r="B1234" s="13" t="s">
        <v>2617</v>
      </c>
      <c r="C1234" s="7">
        <v>16.605</v>
      </c>
      <c r="D1234" s="8">
        <f t="shared" si="57"/>
        <v>21.088350000000002</v>
      </c>
      <c r="E1234" s="12">
        <f t="shared" si="58"/>
        <v>5396.625</v>
      </c>
      <c r="F1234" s="9">
        <f t="shared" si="59"/>
        <v>6853.71375</v>
      </c>
    </row>
    <row r="1235" spans="1:6" ht="15">
      <c r="A1235" s="13" t="s">
        <v>1357</v>
      </c>
      <c r="B1235" s="13" t="s">
        <v>2618</v>
      </c>
      <c r="C1235" s="7">
        <v>5.4</v>
      </c>
      <c r="D1235" s="8">
        <f t="shared" si="57"/>
        <v>6.8580000000000005</v>
      </c>
      <c r="E1235" s="12">
        <f t="shared" si="58"/>
        <v>1755.0000000000002</v>
      </c>
      <c r="F1235" s="9">
        <f t="shared" si="59"/>
        <v>2228.8500000000004</v>
      </c>
    </row>
    <row r="1236" spans="1:6" ht="15">
      <c r="A1236" s="13" t="s">
        <v>1358</v>
      </c>
      <c r="B1236" s="13" t="s">
        <v>2619</v>
      </c>
      <c r="C1236" s="7">
        <v>5.7915</v>
      </c>
      <c r="D1236" s="8">
        <f t="shared" si="57"/>
        <v>7.355205000000001</v>
      </c>
      <c r="E1236" s="12">
        <f t="shared" si="58"/>
        <v>1882.2375</v>
      </c>
      <c r="F1236" s="9">
        <f t="shared" si="59"/>
        <v>2390.441625</v>
      </c>
    </row>
    <row r="1237" spans="1:6" ht="15">
      <c r="A1237" s="13" t="s">
        <v>1359</v>
      </c>
      <c r="B1237" s="13" t="s">
        <v>2620</v>
      </c>
      <c r="C1237" s="7">
        <v>0.5994</v>
      </c>
      <c r="D1237" s="8">
        <f t="shared" si="57"/>
        <v>0.7612380000000001</v>
      </c>
      <c r="E1237" s="12">
        <f t="shared" si="58"/>
        <v>194.805</v>
      </c>
      <c r="F1237" s="9">
        <f t="shared" si="59"/>
        <v>247.40235</v>
      </c>
    </row>
    <row r="1238" spans="1:6" ht="15">
      <c r="A1238" s="13" t="s">
        <v>1360</v>
      </c>
      <c r="B1238" s="13" t="s">
        <v>2621</v>
      </c>
      <c r="C1238" s="7">
        <v>1.62</v>
      </c>
      <c r="D1238" s="8">
        <f t="shared" si="57"/>
        <v>2.0574000000000003</v>
      </c>
      <c r="E1238" s="12">
        <f t="shared" si="58"/>
        <v>526.5</v>
      </c>
      <c r="F1238" s="9">
        <f t="shared" si="59"/>
        <v>668.655</v>
      </c>
    </row>
    <row r="1239" spans="1:6" ht="15">
      <c r="A1239" s="13" t="s">
        <v>1361</v>
      </c>
      <c r="B1239" s="13" t="s">
        <v>2622</v>
      </c>
      <c r="C1239" s="7">
        <v>1.1340000000000001</v>
      </c>
      <c r="D1239" s="8">
        <f t="shared" si="57"/>
        <v>1.4401800000000002</v>
      </c>
      <c r="E1239" s="12">
        <f t="shared" si="58"/>
        <v>368.55</v>
      </c>
      <c r="F1239" s="9">
        <f t="shared" si="59"/>
        <v>468.05850000000004</v>
      </c>
    </row>
    <row r="1240" spans="1:6" ht="15">
      <c r="A1240" s="13" t="s">
        <v>1362</v>
      </c>
      <c r="B1240" s="13" t="s">
        <v>2623</v>
      </c>
      <c r="C1240" s="7">
        <v>0.54945</v>
      </c>
      <c r="D1240" s="8">
        <f t="shared" si="57"/>
        <v>0.6978015</v>
      </c>
      <c r="E1240" s="12">
        <f t="shared" si="58"/>
        <v>178.57125</v>
      </c>
      <c r="F1240" s="9">
        <f t="shared" si="59"/>
        <v>226.7854875</v>
      </c>
    </row>
    <row r="1241" spans="1:6" ht="15">
      <c r="A1241" s="13" t="s">
        <v>2944</v>
      </c>
      <c r="B1241" s="13" t="s">
        <v>2624</v>
      </c>
      <c r="C1241" s="7">
        <v>17.415000000000003</v>
      </c>
      <c r="D1241" s="8">
        <f t="shared" si="57"/>
        <v>22.117050000000003</v>
      </c>
      <c r="E1241" s="12">
        <f t="shared" si="58"/>
        <v>5659.875000000001</v>
      </c>
      <c r="F1241" s="9">
        <f t="shared" si="59"/>
        <v>7188.041250000001</v>
      </c>
    </row>
    <row r="1242" spans="1:6" ht="15">
      <c r="A1242" s="13" t="s">
        <v>1363</v>
      </c>
      <c r="B1242" s="13" t="s">
        <v>2625</v>
      </c>
      <c r="C1242" s="7">
        <v>7.7625</v>
      </c>
      <c r="D1242" s="8">
        <f t="shared" si="57"/>
        <v>9.858375</v>
      </c>
      <c r="E1242" s="12">
        <f t="shared" si="58"/>
        <v>2522.8125</v>
      </c>
      <c r="F1242" s="9">
        <f t="shared" si="59"/>
        <v>3203.971875</v>
      </c>
    </row>
    <row r="1243" spans="1:6" ht="15">
      <c r="A1243" s="13" t="s">
        <v>1364</v>
      </c>
      <c r="B1243" s="13" t="s">
        <v>2626</v>
      </c>
      <c r="C1243" s="7">
        <v>3.213</v>
      </c>
      <c r="D1243" s="8">
        <f t="shared" si="57"/>
        <v>4.08051</v>
      </c>
      <c r="E1243" s="12">
        <f t="shared" si="58"/>
        <v>1044.2250000000001</v>
      </c>
      <c r="F1243" s="9">
        <f t="shared" si="59"/>
        <v>1326.1657500000001</v>
      </c>
    </row>
    <row r="1244" spans="1:6" ht="15">
      <c r="A1244" s="13" t="s">
        <v>1365</v>
      </c>
      <c r="B1244" s="13" t="s">
        <v>2627</v>
      </c>
      <c r="C1244" s="7">
        <v>2.5515</v>
      </c>
      <c r="D1244" s="8">
        <f t="shared" si="57"/>
        <v>3.240405</v>
      </c>
      <c r="E1244" s="12">
        <f t="shared" si="58"/>
        <v>829.2375</v>
      </c>
      <c r="F1244" s="9">
        <f t="shared" si="59"/>
        <v>1053.131625</v>
      </c>
    </row>
    <row r="1245" spans="1:6" ht="15">
      <c r="A1245" s="13" t="s">
        <v>1366</v>
      </c>
      <c r="B1245" s="13" t="s">
        <v>2628</v>
      </c>
      <c r="C1245" s="7">
        <v>6.979500000000001</v>
      </c>
      <c r="D1245" s="8">
        <f t="shared" si="57"/>
        <v>8.863965</v>
      </c>
      <c r="E1245" s="12">
        <f t="shared" si="58"/>
        <v>2268.3375</v>
      </c>
      <c r="F1245" s="9">
        <f t="shared" si="59"/>
        <v>2880.788625</v>
      </c>
    </row>
    <row r="1246" spans="1:6" ht="15">
      <c r="A1246" s="13" t="s">
        <v>1367</v>
      </c>
      <c r="B1246" s="13" t="s">
        <v>2629</v>
      </c>
      <c r="C1246" s="7">
        <v>1.2177</v>
      </c>
      <c r="D1246" s="8">
        <f t="shared" si="57"/>
        <v>1.546479</v>
      </c>
      <c r="E1246" s="12">
        <f t="shared" si="58"/>
        <v>395.7525</v>
      </c>
      <c r="F1246" s="9">
        <f t="shared" si="59"/>
        <v>502.605675</v>
      </c>
    </row>
    <row r="1247" spans="1:6" ht="15">
      <c r="A1247" s="13" t="s">
        <v>1368</v>
      </c>
      <c r="B1247" s="13" t="s">
        <v>2630</v>
      </c>
      <c r="C1247" s="7">
        <v>0.8802000000000001</v>
      </c>
      <c r="D1247" s="8">
        <f t="shared" si="57"/>
        <v>1.1178540000000001</v>
      </c>
      <c r="E1247" s="12">
        <f t="shared" si="58"/>
        <v>286.06500000000005</v>
      </c>
      <c r="F1247" s="9">
        <f t="shared" si="59"/>
        <v>363.30255000000005</v>
      </c>
    </row>
    <row r="1248" spans="1:6" ht="15">
      <c r="A1248" s="13" t="s">
        <v>1369</v>
      </c>
      <c r="B1248" s="13" t="s">
        <v>2631</v>
      </c>
      <c r="C1248" s="7">
        <v>0.46170000000000005</v>
      </c>
      <c r="D1248" s="8">
        <f t="shared" si="57"/>
        <v>0.5863590000000001</v>
      </c>
      <c r="E1248" s="12">
        <f t="shared" si="58"/>
        <v>150.0525</v>
      </c>
      <c r="F1248" s="9">
        <f t="shared" si="59"/>
        <v>190.566675</v>
      </c>
    </row>
    <row r="1249" spans="1:6" ht="15">
      <c r="A1249" s="13" t="s">
        <v>1370</v>
      </c>
      <c r="B1249" s="13" t="s">
        <v>2632</v>
      </c>
      <c r="C1249" s="7">
        <v>1.4850000000000003</v>
      </c>
      <c r="D1249" s="8">
        <f t="shared" si="57"/>
        <v>1.8859500000000005</v>
      </c>
      <c r="E1249" s="12">
        <f t="shared" si="58"/>
        <v>482.6250000000001</v>
      </c>
      <c r="F1249" s="9">
        <f t="shared" si="59"/>
        <v>612.9337500000001</v>
      </c>
    </row>
    <row r="1250" spans="1:6" ht="15">
      <c r="A1250" s="13" t="s">
        <v>1371</v>
      </c>
      <c r="B1250" s="13" t="s">
        <v>2633</v>
      </c>
      <c r="C1250" s="7">
        <v>1.2366000000000001</v>
      </c>
      <c r="D1250" s="8">
        <f t="shared" si="57"/>
        <v>1.5704820000000002</v>
      </c>
      <c r="E1250" s="12">
        <f t="shared" si="58"/>
        <v>401.89500000000004</v>
      </c>
      <c r="F1250" s="9">
        <f t="shared" si="59"/>
        <v>510.40665000000007</v>
      </c>
    </row>
    <row r="1251" spans="1:6" ht="15">
      <c r="A1251" s="13" t="s">
        <v>1372</v>
      </c>
      <c r="B1251" s="13" t="s">
        <v>2634</v>
      </c>
      <c r="C1251" s="7">
        <v>20.790000000000003</v>
      </c>
      <c r="D1251" s="8">
        <f t="shared" si="57"/>
        <v>26.403300000000005</v>
      </c>
      <c r="E1251" s="12">
        <f t="shared" si="58"/>
        <v>6756.750000000001</v>
      </c>
      <c r="F1251" s="9">
        <f t="shared" si="59"/>
        <v>8581.072500000002</v>
      </c>
    </row>
    <row r="1252" spans="1:6" ht="15">
      <c r="A1252" s="13" t="s">
        <v>1373</v>
      </c>
      <c r="B1252" s="13" t="s">
        <v>2635</v>
      </c>
      <c r="C1252" s="7">
        <v>14.715000000000002</v>
      </c>
      <c r="D1252" s="8">
        <f t="shared" si="57"/>
        <v>18.688050000000004</v>
      </c>
      <c r="E1252" s="12">
        <f t="shared" si="58"/>
        <v>4782.375000000001</v>
      </c>
      <c r="F1252" s="9">
        <f t="shared" si="59"/>
        <v>6073.616250000001</v>
      </c>
    </row>
    <row r="1253" spans="1:6" ht="15">
      <c r="A1253" s="13" t="s">
        <v>1374</v>
      </c>
      <c r="B1253" s="13" t="s">
        <v>2636</v>
      </c>
      <c r="C1253" s="7">
        <v>1.647</v>
      </c>
      <c r="D1253" s="8">
        <f t="shared" si="57"/>
        <v>2.0916900000000003</v>
      </c>
      <c r="E1253" s="12">
        <f t="shared" si="58"/>
        <v>535.275</v>
      </c>
      <c r="F1253" s="9">
        <f t="shared" si="59"/>
        <v>679.79925</v>
      </c>
    </row>
    <row r="1254" spans="1:6" ht="15">
      <c r="A1254" s="13" t="s">
        <v>1375</v>
      </c>
      <c r="B1254" s="13" t="s">
        <v>2637</v>
      </c>
      <c r="C1254" s="7">
        <v>7.587000000000001</v>
      </c>
      <c r="D1254" s="8">
        <f t="shared" si="57"/>
        <v>9.63549</v>
      </c>
      <c r="E1254" s="12">
        <f t="shared" si="58"/>
        <v>2465.775</v>
      </c>
      <c r="F1254" s="9">
        <f t="shared" si="59"/>
        <v>3131.53425</v>
      </c>
    </row>
    <row r="1255" spans="1:6" ht="15">
      <c r="A1255" s="13" t="s">
        <v>1376</v>
      </c>
      <c r="B1255" s="13" t="s">
        <v>2638</v>
      </c>
      <c r="C1255" s="7">
        <v>0.7344</v>
      </c>
      <c r="D1255" s="8">
        <f t="shared" si="57"/>
        <v>0.9326880000000001</v>
      </c>
      <c r="E1255" s="12">
        <f t="shared" si="58"/>
        <v>238.68</v>
      </c>
      <c r="F1255" s="9">
        <f t="shared" si="59"/>
        <v>303.1236</v>
      </c>
    </row>
    <row r="1256" spans="1:6" ht="15">
      <c r="A1256" s="13" t="s">
        <v>1377</v>
      </c>
      <c r="B1256" s="13" t="s">
        <v>2639</v>
      </c>
      <c r="C1256" s="7">
        <v>0.54945</v>
      </c>
      <c r="D1256" s="8">
        <f t="shared" si="57"/>
        <v>0.6978015</v>
      </c>
      <c r="E1256" s="12">
        <f t="shared" si="58"/>
        <v>178.57125</v>
      </c>
      <c r="F1256" s="9">
        <f t="shared" si="59"/>
        <v>226.7854875</v>
      </c>
    </row>
    <row r="1257" spans="1:6" ht="15">
      <c r="A1257" s="13" t="s">
        <v>1378</v>
      </c>
      <c r="B1257" s="13" t="s">
        <v>2640</v>
      </c>
      <c r="C1257" s="7">
        <v>0.7344</v>
      </c>
      <c r="D1257" s="8">
        <f t="shared" si="57"/>
        <v>0.9326880000000001</v>
      </c>
      <c r="E1257" s="12">
        <f t="shared" si="58"/>
        <v>238.68</v>
      </c>
      <c r="F1257" s="9">
        <f t="shared" si="59"/>
        <v>303.1236</v>
      </c>
    </row>
    <row r="1258" spans="1:6" ht="15">
      <c r="A1258" s="13" t="s">
        <v>1379</v>
      </c>
      <c r="B1258" s="13" t="s">
        <v>2641</v>
      </c>
      <c r="C1258" s="7">
        <v>1.35</v>
      </c>
      <c r="D1258" s="8">
        <f t="shared" si="57"/>
        <v>1.7145000000000001</v>
      </c>
      <c r="E1258" s="12">
        <f t="shared" si="58"/>
        <v>438.75000000000006</v>
      </c>
      <c r="F1258" s="9">
        <f t="shared" si="59"/>
        <v>557.2125000000001</v>
      </c>
    </row>
    <row r="1259" spans="1:6" ht="15">
      <c r="A1259" s="13" t="s">
        <v>1380</v>
      </c>
      <c r="B1259" s="13" t="s">
        <v>2642</v>
      </c>
      <c r="C1259" s="7">
        <v>8.181</v>
      </c>
      <c r="D1259" s="8">
        <f t="shared" si="57"/>
        <v>10.389869999999998</v>
      </c>
      <c r="E1259" s="12">
        <f t="shared" si="58"/>
        <v>2658.825</v>
      </c>
      <c r="F1259" s="9">
        <f t="shared" si="59"/>
        <v>3376.70775</v>
      </c>
    </row>
    <row r="1260" spans="1:6" ht="15">
      <c r="A1260" s="13" t="s">
        <v>1381</v>
      </c>
      <c r="B1260" s="13" t="s">
        <v>2643</v>
      </c>
      <c r="C1260" s="7">
        <v>0.9747</v>
      </c>
      <c r="D1260" s="8">
        <f t="shared" si="57"/>
        <v>1.237869</v>
      </c>
      <c r="E1260" s="12">
        <f t="shared" si="58"/>
        <v>316.77750000000003</v>
      </c>
      <c r="F1260" s="9">
        <f t="shared" si="59"/>
        <v>402.307425</v>
      </c>
    </row>
    <row r="1261" spans="1:6" ht="15">
      <c r="A1261" s="13" t="s">
        <v>1382</v>
      </c>
      <c r="B1261" s="13" t="s">
        <v>2644</v>
      </c>
      <c r="C1261" s="7">
        <v>0.46170000000000005</v>
      </c>
      <c r="D1261" s="8">
        <f t="shared" si="57"/>
        <v>0.5863590000000001</v>
      </c>
      <c r="E1261" s="12">
        <f t="shared" si="58"/>
        <v>150.0525</v>
      </c>
      <c r="F1261" s="9">
        <f t="shared" si="59"/>
        <v>190.566675</v>
      </c>
    </row>
    <row r="1262" spans="1:6" ht="15">
      <c r="A1262" s="13" t="s">
        <v>1383</v>
      </c>
      <c r="B1262" s="13" t="s">
        <v>2645</v>
      </c>
      <c r="C1262" s="7">
        <v>10.570500000000001</v>
      </c>
      <c r="D1262" s="8">
        <f t="shared" si="57"/>
        <v>13.424535</v>
      </c>
      <c r="E1262" s="12">
        <f t="shared" si="58"/>
        <v>3435.4125000000004</v>
      </c>
      <c r="F1262" s="9">
        <f t="shared" si="59"/>
        <v>4362.973875000001</v>
      </c>
    </row>
    <row r="1263" spans="1:6" ht="15">
      <c r="A1263" s="13" t="s">
        <v>1384</v>
      </c>
      <c r="B1263" s="13" t="s">
        <v>2646</v>
      </c>
      <c r="C1263" s="7">
        <v>0.7344</v>
      </c>
      <c r="D1263" s="8">
        <f t="shared" si="57"/>
        <v>0.9326880000000001</v>
      </c>
      <c r="E1263" s="12">
        <f t="shared" si="58"/>
        <v>238.68</v>
      </c>
      <c r="F1263" s="9">
        <f t="shared" si="59"/>
        <v>303.1236</v>
      </c>
    </row>
    <row r="1264" spans="1:6" ht="15">
      <c r="A1264" s="13" t="s">
        <v>1385</v>
      </c>
      <c r="B1264" s="13" t="s">
        <v>2647</v>
      </c>
      <c r="C1264" s="7">
        <v>4.158</v>
      </c>
      <c r="D1264" s="8">
        <f t="shared" si="57"/>
        <v>5.28066</v>
      </c>
      <c r="E1264" s="12">
        <f t="shared" si="58"/>
        <v>1351.3500000000001</v>
      </c>
      <c r="F1264" s="9">
        <f t="shared" si="59"/>
        <v>1716.2145000000003</v>
      </c>
    </row>
    <row r="1265" spans="1:6" ht="15">
      <c r="A1265" s="13" t="s">
        <v>1386</v>
      </c>
      <c r="B1265" s="13" t="s">
        <v>2648</v>
      </c>
      <c r="C1265" s="7">
        <v>1.9575</v>
      </c>
      <c r="D1265" s="8">
        <f t="shared" si="57"/>
        <v>2.486025</v>
      </c>
      <c r="E1265" s="12">
        <f t="shared" si="58"/>
        <v>636.1875</v>
      </c>
      <c r="F1265" s="9">
        <f t="shared" si="59"/>
        <v>807.958125</v>
      </c>
    </row>
    <row r="1266" spans="1:6" ht="15">
      <c r="A1266" s="13" t="s">
        <v>1387</v>
      </c>
      <c r="B1266" s="13" t="s">
        <v>2649</v>
      </c>
      <c r="C1266" s="7">
        <v>0.8289000000000001</v>
      </c>
      <c r="D1266" s="8">
        <f t="shared" si="57"/>
        <v>1.0527030000000002</v>
      </c>
      <c r="E1266" s="12">
        <f t="shared" si="58"/>
        <v>269.39250000000004</v>
      </c>
      <c r="F1266" s="9">
        <f t="shared" si="59"/>
        <v>342.12847500000004</v>
      </c>
    </row>
    <row r="1267" spans="1:6" ht="15">
      <c r="A1267" s="13" t="s">
        <v>1388</v>
      </c>
      <c r="B1267" s="13" t="s">
        <v>2650</v>
      </c>
      <c r="C1267" s="7">
        <v>4.158</v>
      </c>
      <c r="D1267" s="8">
        <f t="shared" si="57"/>
        <v>5.28066</v>
      </c>
      <c r="E1267" s="12">
        <f t="shared" si="58"/>
        <v>1351.3500000000001</v>
      </c>
      <c r="F1267" s="9">
        <f t="shared" si="59"/>
        <v>1716.2145000000003</v>
      </c>
    </row>
    <row r="1268" spans="1:6" ht="15">
      <c r="A1268" s="13" t="s">
        <v>1389</v>
      </c>
      <c r="B1268" s="13" t="s">
        <v>2651</v>
      </c>
      <c r="C1268" s="7">
        <v>4.158</v>
      </c>
      <c r="D1268" s="8">
        <f t="shared" si="57"/>
        <v>5.28066</v>
      </c>
      <c r="E1268" s="12">
        <f t="shared" si="58"/>
        <v>1351.3500000000001</v>
      </c>
      <c r="F1268" s="9">
        <f t="shared" si="59"/>
        <v>1716.2145000000003</v>
      </c>
    </row>
    <row r="1269" spans="1:6" ht="15">
      <c r="A1269" s="13" t="s">
        <v>1390</v>
      </c>
      <c r="B1269" s="13" t="s">
        <v>2652</v>
      </c>
      <c r="C1269" s="7">
        <v>1.5120000000000002</v>
      </c>
      <c r="D1269" s="8">
        <f t="shared" si="57"/>
        <v>1.9202400000000004</v>
      </c>
      <c r="E1269" s="12">
        <f t="shared" si="58"/>
        <v>491.4000000000001</v>
      </c>
      <c r="F1269" s="9">
        <f t="shared" si="59"/>
        <v>624.0780000000001</v>
      </c>
    </row>
    <row r="1270" spans="1:6" ht="15">
      <c r="A1270" s="13" t="s">
        <v>1391</v>
      </c>
      <c r="B1270" s="13" t="s">
        <v>2653</v>
      </c>
      <c r="C1270" s="7">
        <v>1.566</v>
      </c>
      <c r="D1270" s="8">
        <f t="shared" si="57"/>
        <v>1.98882</v>
      </c>
      <c r="E1270" s="12">
        <f t="shared" si="58"/>
        <v>508.95000000000005</v>
      </c>
      <c r="F1270" s="9">
        <f t="shared" si="59"/>
        <v>646.3665000000001</v>
      </c>
    </row>
    <row r="1271" spans="1:6" ht="15">
      <c r="A1271" s="13" t="s">
        <v>1392</v>
      </c>
      <c r="B1271" s="13" t="s">
        <v>2654</v>
      </c>
      <c r="C1271" s="7">
        <v>0.54945</v>
      </c>
      <c r="D1271" s="8">
        <f t="shared" si="57"/>
        <v>0.6978015</v>
      </c>
      <c r="E1271" s="12">
        <f t="shared" si="58"/>
        <v>178.57125</v>
      </c>
      <c r="F1271" s="9">
        <f t="shared" si="59"/>
        <v>226.7854875</v>
      </c>
    </row>
    <row r="1272" spans="1:6" ht="15">
      <c r="A1272" s="13" t="s">
        <v>1393</v>
      </c>
      <c r="B1272" s="13" t="s">
        <v>2655</v>
      </c>
      <c r="C1272" s="7">
        <v>0.7344</v>
      </c>
      <c r="D1272" s="8">
        <f t="shared" si="57"/>
        <v>0.9326880000000001</v>
      </c>
      <c r="E1272" s="12">
        <f t="shared" si="58"/>
        <v>238.68</v>
      </c>
      <c r="F1272" s="9">
        <f t="shared" si="59"/>
        <v>303.1236</v>
      </c>
    </row>
    <row r="1273" spans="1:6" ht="15">
      <c r="A1273" s="13" t="s">
        <v>1394</v>
      </c>
      <c r="B1273" s="13" t="s">
        <v>2656</v>
      </c>
      <c r="C1273" s="7">
        <v>6.237000000000001</v>
      </c>
      <c r="D1273" s="8">
        <f t="shared" si="57"/>
        <v>7.9209900000000015</v>
      </c>
      <c r="E1273" s="12">
        <f t="shared" si="58"/>
        <v>2027.0250000000003</v>
      </c>
      <c r="F1273" s="9">
        <f t="shared" si="59"/>
        <v>2574.3217500000005</v>
      </c>
    </row>
    <row r="1274" spans="1:6" ht="15">
      <c r="A1274" s="13" t="s">
        <v>1395</v>
      </c>
      <c r="B1274" s="13" t="s">
        <v>2657</v>
      </c>
      <c r="C1274" s="7">
        <v>6.237000000000001</v>
      </c>
      <c r="D1274" s="8">
        <f t="shared" si="57"/>
        <v>7.9209900000000015</v>
      </c>
      <c r="E1274" s="12">
        <f t="shared" si="58"/>
        <v>2027.0250000000003</v>
      </c>
      <c r="F1274" s="9">
        <f t="shared" si="59"/>
        <v>2574.3217500000005</v>
      </c>
    </row>
    <row r="1275" spans="1:6" ht="15">
      <c r="A1275" s="13" t="s">
        <v>1396</v>
      </c>
      <c r="B1275" s="13" t="s">
        <v>2658</v>
      </c>
      <c r="C1275" s="7">
        <v>4.941000000000001</v>
      </c>
      <c r="D1275" s="8">
        <f t="shared" si="57"/>
        <v>6.275070000000001</v>
      </c>
      <c r="E1275" s="12">
        <f t="shared" si="58"/>
        <v>1605.8250000000003</v>
      </c>
      <c r="F1275" s="9">
        <f t="shared" si="59"/>
        <v>2039.3977500000003</v>
      </c>
    </row>
    <row r="1276" spans="1:6" ht="15">
      <c r="A1276" s="13" t="s">
        <v>1397</v>
      </c>
      <c r="B1276" s="13" t="s">
        <v>2659</v>
      </c>
      <c r="C1276" s="7">
        <v>3.6450000000000005</v>
      </c>
      <c r="D1276" s="8">
        <f t="shared" si="57"/>
        <v>4.629150000000001</v>
      </c>
      <c r="E1276" s="12">
        <f t="shared" si="58"/>
        <v>1184.6250000000002</v>
      </c>
      <c r="F1276" s="9">
        <f t="shared" si="59"/>
        <v>1504.4737500000003</v>
      </c>
    </row>
    <row r="1277" spans="1:6" ht="15">
      <c r="A1277" s="13" t="s">
        <v>1398</v>
      </c>
      <c r="B1277" s="13" t="s">
        <v>2660</v>
      </c>
      <c r="C1277" s="7">
        <v>7.722</v>
      </c>
      <c r="D1277" s="8">
        <f t="shared" si="57"/>
        <v>9.80694</v>
      </c>
      <c r="E1277" s="12">
        <f t="shared" si="58"/>
        <v>2509.65</v>
      </c>
      <c r="F1277" s="9">
        <f t="shared" si="59"/>
        <v>3187.2555</v>
      </c>
    </row>
    <row r="1278" spans="1:6" ht="15">
      <c r="A1278" s="13" t="s">
        <v>1399</v>
      </c>
      <c r="B1278" s="13" t="s">
        <v>2661</v>
      </c>
      <c r="C1278" s="7">
        <v>6.642</v>
      </c>
      <c r="D1278" s="8">
        <f t="shared" si="57"/>
        <v>8.43534</v>
      </c>
      <c r="E1278" s="12">
        <f t="shared" si="58"/>
        <v>2158.65</v>
      </c>
      <c r="F1278" s="9">
        <f t="shared" si="59"/>
        <v>2741.4855000000002</v>
      </c>
    </row>
    <row r="1279" spans="1:6" ht="15">
      <c r="A1279" s="13" t="s">
        <v>1400</v>
      </c>
      <c r="B1279" s="13" t="s">
        <v>2662</v>
      </c>
      <c r="C1279" s="7">
        <v>6.642</v>
      </c>
      <c r="D1279" s="8">
        <f t="shared" si="57"/>
        <v>8.43534</v>
      </c>
      <c r="E1279" s="12">
        <f t="shared" si="58"/>
        <v>2158.65</v>
      </c>
      <c r="F1279" s="9">
        <f t="shared" si="59"/>
        <v>2741.4855000000002</v>
      </c>
    </row>
    <row r="1280" spans="1:6" ht="15">
      <c r="A1280" s="13" t="s">
        <v>1401</v>
      </c>
      <c r="B1280" s="13" t="s">
        <v>191</v>
      </c>
      <c r="C1280" s="7">
        <v>48.06</v>
      </c>
      <c r="D1280" s="8">
        <f t="shared" si="57"/>
        <v>61.0362</v>
      </c>
      <c r="E1280" s="12">
        <f t="shared" si="58"/>
        <v>15619.5</v>
      </c>
      <c r="F1280" s="9">
        <f t="shared" si="59"/>
        <v>19836.765</v>
      </c>
    </row>
    <row r="1281" spans="1:6" ht="15">
      <c r="A1281" s="13" t="s">
        <v>1402</v>
      </c>
      <c r="B1281" s="13" t="s">
        <v>2663</v>
      </c>
      <c r="C1281" s="7">
        <v>45.36000000000001</v>
      </c>
      <c r="D1281" s="8">
        <f t="shared" si="57"/>
        <v>57.607200000000006</v>
      </c>
      <c r="E1281" s="12">
        <f t="shared" si="58"/>
        <v>14742.000000000002</v>
      </c>
      <c r="F1281" s="9">
        <f t="shared" si="59"/>
        <v>18722.340000000004</v>
      </c>
    </row>
    <row r="1282" spans="1:6" ht="15">
      <c r="A1282" s="13" t="s">
        <v>1403</v>
      </c>
      <c r="B1282" s="13" t="s">
        <v>2664</v>
      </c>
      <c r="C1282" s="7">
        <v>6.453000000000001</v>
      </c>
      <c r="D1282" s="8">
        <f t="shared" si="57"/>
        <v>8.195310000000001</v>
      </c>
      <c r="E1282" s="12">
        <f t="shared" si="58"/>
        <v>2097.2250000000004</v>
      </c>
      <c r="F1282" s="9">
        <f t="shared" si="59"/>
        <v>2663.4757500000005</v>
      </c>
    </row>
    <row r="1283" spans="1:6" ht="15">
      <c r="A1283" s="13" t="s">
        <v>1404</v>
      </c>
      <c r="B1283" s="13" t="s">
        <v>192</v>
      </c>
      <c r="C1283" s="7">
        <v>6.6555</v>
      </c>
      <c r="D1283" s="8">
        <f t="shared" si="57"/>
        <v>8.452485</v>
      </c>
      <c r="E1283" s="12">
        <f t="shared" si="58"/>
        <v>2163.0375</v>
      </c>
      <c r="F1283" s="9">
        <f t="shared" si="59"/>
        <v>2747.057625</v>
      </c>
    </row>
    <row r="1284" spans="1:6" ht="15">
      <c r="A1284" s="13" t="s">
        <v>1405</v>
      </c>
      <c r="B1284" s="13" t="s">
        <v>2665</v>
      </c>
      <c r="C1284" s="7">
        <v>29.700000000000003</v>
      </c>
      <c r="D1284" s="8">
        <f aca="true" t="shared" si="60" ref="D1284:D1347">C1284*1.27</f>
        <v>37.719</v>
      </c>
      <c r="E1284" s="12">
        <f aca="true" t="shared" si="61" ref="E1284:E1347">C1284*$E$2</f>
        <v>9652.500000000002</v>
      </c>
      <c r="F1284" s="9">
        <f aca="true" t="shared" si="62" ref="F1284:F1347">E1284*1.27</f>
        <v>12258.675000000003</v>
      </c>
    </row>
    <row r="1285" spans="1:6" ht="15">
      <c r="A1285" s="13" t="s">
        <v>1406</v>
      </c>
      <c r="B1285" s="13" t="s">
        <v>2666</v>
      </c>
      <c r="C1285" s="7">
        <v>29.295</v>
      </c>
      <c r="D1285" s="8">
        <f t="shared" si="60"/>
        <v>37.20465</v>
      </c>
      <c r="E1285" s="12">
        <f t="shared" si="61"/>
        <v>9520.875</v>
      </c>
      <c r="F1285" s="9">
        <f t="shared" si="62"/>
        <v>12091.51125</v>
      </c>
    </row>
    <row r="1286" spans="1:6" ht="15">
      <c r="A1286" s="13" t="s">
        <v>1407</v>
      </c>
      <c r="B1286" s="13" t="s">
        <v>2667</v>
      </c>
      <c r="C1286" s="7">
        <v>5.899500000000001</v>
      </c>
      <c r="D1286" s="8">
        <f t="shared" si="60"/>
        <v>7.492365000000001</v>
      </c>
      <c r="E1286" s="12">
        <f t="shared" si="61"/>
        <v>1917.3375000000003</v>
      </c>
      <c r="F1286" s="9">
        <f t="shared" si="62"/>
        <v>2435.0186250000006</v>
      </c>
    </row>
    <row r="1287" spans="1:6" ht="15">
      <c r="A1287" s="13" t="s">
        <v>2945</v>
      </c>
      <c r="B1287" s="13" t="s">
        <v>2668</v>
      </c>
      <c r="C1287" s="7">
        <v>5.9670000000000005</v>
      </c>
      <c r="D1287" s="8">
        <f t="shared" si="60"/>
        <v>7.57809</v>
      </c>
      <c r="E1287" s="12">
        <f t="shared" si="61"/>
        <v>1939.275</v>
      </c>
      <c r="F1287" s="9">
        <f t="shared" si="62"/>
        <v>2462.87925</v>
      </c>
    </row>
    <row r="1288" spans="1:6" ht="15">
      <c r="A1288" s="13" t="s">
        <v>1408</v>
      </c>
      <c r="B1288" s="13" t="s">
        <v>2669</v>
      </c>
      <c r="C1288" s="7">
        <v>6.101999999999999</v>
      </c>
      <c r="D1288" s="8">
        <f t="shared" si="60"/>
        <v>7.74954</v>
      </c>
      <c r="E1288" s="12">
        <f t="shared" si="61"/>
        <v>1983.1499999999999</v>
      </c>
      <c r="F1288" s="9">
        <f t="shared" si="62"/>
        <v>2518.6005</v>
      </c>
    </row>
    <row r="1289" spans="1:6" ht="15">
      <c r="A1289" s="13" t="s">
        <v>1409</v>
      </c>
      <c r="B1289" s="13" t="s">
        <v>2670</v>
      </c>
      <c r="C1289" s="7">
        <v>10.1385</v>
      </c>
      <c r="D1289" s="8">
        <f t="shared" si="60"/>
        <v>12.875895000000002</v>
      </c>
      <c r="E1289" s="12">
        <f t="shared" si="61"/>
        <v>3295.0125000000003</v>
      </c>
      <c r="F1289" s="9">
        <f t="shared" si="62"/>
        <v>4184.665875000001</v>
      </c>
    </row>
    <row r="1290" spans="1:6" ht="15">
      <c r="A1290" s="13" t="s">
        <v>1410</v>
      </c>
      <c r="B1290" s="13" t="s">
        <v>2671</v>
      </c>
      <c r="C1290" s="7">
        <v>9.153</v>
      </c>
      <c r="D1290" s="8">
        <f t="shared" si="60"/>
        <v>11.624310000000001</v>
      </c>
      <c r="E1290" s="12">
        <f t="shared" si="61"/>
        <v>2974.7250000000004</v>
      </c>
      <c r="F1290" s="9">
        <f t="shared" si="62"/>
        <v>3777.9007500000007</v>
      </c>
    </row>
    <row r="1291" spans="1:6" ht="15">
      <c r="A1291" s="13" t="s">
        <v>1411</v>
      </c>
      <c r="B1291" s="13" t="s">
        <v>2672</v>
      </c>
      <c r="C1291" s="7">
        <v>13.77</v>
      </c>
      <c r="D1291" s="8">
        <f t="shared" si="60"/>
        <v>17.4879</v>
      </c>
      <c r="E1291" s="12">
        <f t="shared" si="61"/>
        <v>4475.25</v>
      </c>
      <c r="F1291" s="9">
        <f t="shared" si="62"/>
        <v>5683.5675</v>
      </c>
    </row>
    <row r="1292" spans="1:6" ht="15">
      <c r="A1292" s="13" t="s">
        <v>1412</v>
      </c>
      <c r="B1292" s="13" t="s">
        <v>2673</v>
      </c>
      <c r="C1292" s="7">
        <v>12.5145</v>
      </c>
      <c r="D1292" s="8">
        <f t="shared" si="60"/>
        <v>15.893415000000001</v>
      </c>
      <c r="E1292" s="12">
        <f t="shared" si="61"/>
        <v>4067.2125</v>
      </c>
      <c r="F1292" s="9">
        <f t="shared" si="62"/>
        <v>5165.359875</v>
      </c>
    </row>
    <row r="1293" spans="1:6" ht="15">
      <c r="A1293" s="13" t="s">
        <v>1413</v>
      </c>
      <c r="B1293" s="13" t="s">
        <v>2674</v>
      </c>
      <c r="C1293" s="7">
        <v>4.0635</v>
      </c>
      <c r="D1293" s="8">
        <f t="shared" si="60"/>
        <v>5.160645000000001</v>
      </c>
      <c r="E1293" s="12">
        <f t="shared" si="61"/>
        <v>1320.6375</v>
      </c>
      <c r="F1293" s="9">
        <f t="shared" si="62"/>
        <v>1677.2096250000002</v>
      </c>
    </row>
    <row r="1294" spans="1:6" ht="15">
      <c r="A1294" s="13" t="s">
        <v>1414</v>
      </c>
      <c r="B1294" s="13" t="s">
        <v>2675</v>
      </c>
      <c r="C1294" s="7">
        <v>8.7345</v>
      </c>
      <c r="D1294" s="8">
        <f t="shared" si="60"/>
        <v>11.092815000000002</v>
      </c>
      <c r="E1294" s="12">
        <f t="shared" si="61"/>
        <v>2838.7125</v>
      </c>
      <c r="F1294" s="9">
        <f t="shared" si="62"/>
        <v>3605.1648750000004</v>
      </c>
    </row>
    <row r="1295" spans="1:6" ht="15">
      <c r="A1295" s="13" t="s">
        <v>1415</v>
      </c>
      <c r="B1295" s="13" t="s">
        <v>2676</v>
      </c>
      <c r="C1295" s="7">
        <v>4.617</v>
      </c>
      <c r="D1295" s="8">
        <f t="shared" si="60"/>
        <v>5.86359</v>
      </c>
      <c r="E1295" s="12">
        <f t="shared" si="61"/>
        <v>1500.525</v>
      </c>
      <c r="F1295" s="9">
        <f t="shared" si="62"/>
        <v>1905.66675</v>
      </c>
    </row>
    <row r="1296" spans="1:6" ht="15">
      <c r="A1296" s="13" t="s">
        <v>1416</v>
      </c>
      <c r="B1296" s="13" t="s">
        <v>2677</v>
      </c>
      <c r="C1296" s="7">
        <v>4.023000000000001</v>
      </c>
      <c r="D1296" s="8">
        <f t="shared" si="60"/>
        <v>5.109210000000001</v>
      </c>
      <c r="E1296" s="12">
        <f t="shared" si="61"/>
        <v>1307.4750000000001</v>
      </c>
      <c r="F1296" s="9">
        <f t="shared" si="62"/>
        <v>1660.4932500000002</v>
      </c>
    </row>
    <row r="1297" spans="1:6" ht="15">
      <c r="A1297" s="13" t="s">
        <v>1417</v>
      </c>
      <c r="B1297" s="13" t="s">
        <v>2678</v>
      </c>
      <c r="C1297" s="7">
        <v>13.77</v>
      </c>
      <c r="D1297" s="8">
        <f t="shared" si="60"/>
        <v>17.4879</v>
      </c>
      <c r="E1297" s="12">
        <f t="shared" si="61"/>
        <v>4475.25</v>
      </c>
      <c r="F1297" s="9">
        <f t="shared" si="62"/>
        <v>5683.5675</v>
      </c>
    </row>
    <row r="1298" spans="1:6" ht="15">
      <c r="A1298" s="13" t="s">
        <v>1418</v>
      </c>
      <c r="B1298" s="13" t="s">
        <v>2679</v>
      </c>
      <c r="C1298" s="7">
        <v>4.711500000000001</v>
      </c>
      <c r="D1298" s="8">
        <f t="shared" si="60"/>
        <v>5.983605000000002</v>
      </c>
      <c r="E1298" s="12">
        <f t="shared" si="61"/>
        <v>1531.2375000000002</v>
      </c>
      <c r="F1298" s="9">
        <f t="shared" si="62"/>
        <v>1944.6716250000002</v>
      </c>
    </row>
    <row r="1299" spans="1:6" ht="15">
      <c r="A1299" s="13" t="s">
        <v>1419</v>
      </c>
      <c r="B1299" s="13" t="s">
        <v>2680</v>
      </c>
      <c r="C1299" s="7">
        <v>5.076</v>
      </c>
      <c r="D1299" s="8">
        <f t="shared" si="60"/>
        <v>6.44652</v>
      </c>
      <c r="E1299" s="12">
        <f t="shared" si="61"/>
        <v>1649.6999999999998</v>
      </c>
      <c r="F1299" s="9">
        <f t="shared" si="62"/>
        <v>2095.1189999999997</v>
      </c>
    </row>
    <row r="1300" spans="1:6" ht="15">
      <c r="A1300" s="13" t="s">
        <v>1420</v>
      </c>
      <c r="B1300" s="13" t="s">
        <v>2681</v>
      </c>
      <c r="C1300" s="7">
        <v>12.15</v>
      </c>
      <c r="D1300" s="8">
        <f t="shared" si="60"/>
        <v>15.4305</v>
      </c>
      <c r="E1300" s="12">
        <f t="shared" si="61"/>
        <v>3948.75</v>
      </c>
      <c r="F1300" s="9">
        <f t="shared" si="62"/>
        <v>5014.9125</v>
      </c>
    </row>
    <row r="1301" spans="1:6" ht="15">
      <c r="A1301" s="13" t="s">
        <v>1421</v>
      </c>
      <c r="B1301" s="13" t="s">
        <v>2682</v>
      </c>
      <c r="C1301" s="7">
        <v>20.25</v>
      </c>
      <c r="D1301" s="8">
        <f t="shared" si="60"/>
        <v>25.7175</v>
      </c>
      <c r="E1301" s="12">
        <f t="shared" si="61"/>
        <v>6581.25</v>
      </c>
      <c r="F1301" s="9">
        <f t="shared" si="62"/>
        <v>8358.1875</v>
      </c>
    </row>
    <row r="1302" spans="1:6" ht="15">
      <c r="A1302" s="13" t="s">
        <v>1422</v>
      </c>
      <c r="B1302" s="13" t="s">
        <v>2683</v>
      </c>
      <c r="C1302" s="7">
        <v>6.466500000000001</v>
      </c>
      <c r="D1302" s="8">
        <f t="shared" si="60"/>
        <v>8.212455</v>
      </c>
      <c r="E1302" s="12">
        <f t="shared" si="61"/>
        <v>2101.6125</v>
      </c>
      <c r="F1302" s="9">
        <f t="shared" si="62"/>
        <v>2669.047875</v>
      </c>
    </row>
    <row r="1303" spans="1:6" ht="15">
      <c r="A1303" s="13" t="s">
        <v>1423</v>
      </c>
      <c r="B1303" s="13" t="s">
        <v>2684</v>
      </c>
      <c r="C1303" s="7">
        <v>7.344000000000001</v>
      </c>
      <c r="D1303" s="8">
        <f t="shared" si="60"/>
        <v>9.326880000000001</v>
      </c>
      <c r="E1303" s="12">
        <f t="shared" si="61"/>
        <v>2386.8</v>
      </c>
      <c r="F1303" s="9">
        <f t="shared" si="62"/>
        <v>3031.2360000000003</v>
      </c>
    </row>
    <row r="1304" spans="1:6" ht="15">
      <c r="A1304" s="13" t="s">
        <v>1424</v>
      </c>
      <c r="B1304" s="13" t="s">
        <v>2685</v>
      </c>
      <c r="C1304" s="7">
        <v>6.979500000000001</v>
      </c>
      <c r="D1304" s="8">
        <f t="shared" si="60"/>
        <v>8.863965</v>
      </c>
      <c r="E1304" s="12">
        <f t="shared" si="61"/>
        <v>2268.3375</v>
      </c>
      <c r="F1304" s="9">
        <f t="shared" si="62"/>
        <v>2880.788625</v>
      </c>
    </row>
    <row r="1305" spans="1:6" ht="15">
      <c r="A1305" s="13" t="s">
        <v>1425</v>
      </c>
      <c r="B1305" s="13" t="s">
        <v>2686</v>
      </c>
      <c r="C1305" s="7">
        <v>22.275000000000002</v>
      </c>
      <c r="D1305" s="8">
        <f t="shared" si="60"/>
        <v>28.289250000000003</v>
      </c>
      <c r="E1305" s="12">
        <f t="shared" si="61"/>
        <v>7239.375000000001</v>
      </c>
      <c r="F1305" s="9">
        <f t="shared" si="62"/>
        <v>9194.006250000002</v>
      </c>
    </row>
    <row r="1306" spans="1:6" ht="15">
      <c r="A1306" s="13" t="s">
        <v>1426</v>
      </c>
      <c r="B1306" s="13" t="s">
        <v>2687</v>
      </c>
      <c r="C1306" s="7">
        <v>28.35</v>
      </c>
      <c r="D1306" s="8">
        <f t="shared" si="60"/>
        <v>36.0045</v>
      </c>
      <c r="E1306" s="12">
        <f t="shared" si="61"/>
        <v>9213.75</v>
      </c>
      <c r="F1306" s="9">
        <f t="shared" si="62"/>
        <v>11701.4625</v>
      </c>
    </row>
    <row r="1307" spans="1:6" ht="15">
      <c r="A1307" s="13" t="s">
        <v>1427</v>
      </c>
      <c r="B1307" s="13" t="s">
        <v>2688</v>
      </c>
      <c r="C1307" s="7">
        <v>7.722</v>
      </c>
      <c r="D1307" s="8">
        <f t="shared" si="60"/>
        <v>9.80694</v>
      </c>
      <c r="E1307" s="12">
        <f t="shared" si="61"/>
        <v>2509.65</v>
      </c>
      <c r="F1307" s="9">
        <f t="shared" si="62"/>
        <v>3187.2555</v>
      </c>
    </row>
    <row r="1308" spans="1:6" ht="15">
      <c r="A1308" s="13" t="s">
        <v>1428</v>
      </c>
      <c r="B1308" s="13" t="s">
        <v>2689</v>
      </c>
      <c r="C1308" s="7">
        <v>9.153</v>
      </c>
      <c r="D1308" s="8">
        <f t="shared" si="60"/>
        <v>11.624310000000001</v>
      </c>
      <c r="E1308" s="12">
        <f t="shared" si="61"/>
        <v>2974.7250000000004</v>
      </c>
      <c r="F1308" s="9">
        <f t="shared" si="62"/>
        <v>3777.9007500000007</v>
      </c>
    </row>
    <row r="1309" spans="1:6" ht="15">
      <c r="A1309" s="13" t="s">
        <v>1429</v>
      </c>
      <c r="B1309" s="13" t="s">
        <v>2690</v>
      </c>
      <c r="C1309" s="7">
        <v>5.4945</v>
      </c>
      <c r="D1309" s="8">
        <f t="shared" si="60"/>
        <v>6.978015000000001</v>
      </c>
      <c r="E1309" s="12">
        <f t="shared" si="61"/>
        <v>1785.7125</v>
      </c>
      <c r="F1309" s="9">
        <f t="shared" si="62"/>
        <v>2267.854875</v>
      </c>
    </row>
    <row r="1310" spans="1:6" ht="15">
      <c r="A1310" s="13" t="s">
        <v>1430</v>
      </c>
      <c r="B1310" s="13" t="s">
        <v>2691</v>
      </c>
      <c r="C1310" s="7">
        <v>3.9825000000000004</v>
      </c>
      <c r="D1310" s="8">
        <f t="shared" si="60"/>
        <v>5.057775</v>
      </c>
      <c r="E1310" s="12">
        <f t="shared" si="61"/>
        <v>1294.3125000000002</v>
      </c>
      <c r="F1310" s="9">
        <f t="shared" si="62"/>
        <v>1643.7768750000002</v>
      </c>
    </row>
    <row r="1311" spans="1:6" ht="15">
      <c r="A1311" s="13" t="s">
        <v>1431</v>
      </c>
      <c r="B1311" s="13" t="s">
        <v>2692</v>
      </c>
      <c r="C1311" s="7">
        <v>5.386500000000001</v>
      </c>
      <c r="D1311" s="8">
        <f t="shared" si="60"/>
        <v>6.840855000000001</v>
      </c>
      <c r="E1311" s="12">
        <f t="shared" si="61"/>
        <v>1750.6125000000002</v>
      </c>
      <c r="F1311" s="9">
        <f t="shared" si="62"/>
        <v>2223.277875</v>
      </c>
    </row>
    <row r="1312" spans="1:6" ht="15">
      <c r="A1312" s="13" t="s">
        <v>1432</v>
      </c>
      <c r="B1312" s="13" t="s">
        <v>2693</v>
      </c>
      <c r="C1312" s="7">
        <v>5.13</v>
      </c>
      <c r="D1312" s="8">
        <f t="shared" si="60"/>
        <v>6.5151</v>
      </c>
      <c r="E1312" s="12">
        <f t="shared" si="61"/>
        <v>1667.25</v>
      </c>
      <c r="F1312" s="9">
        <f t="shared" si="62"/>
        <v>2117.4075000000003</v>
      </c>
    </row>
    <row r="1313" spans="1:6" ht="15">
      <c r="A1313" s="13" t="s">
        <v>2946</v>
      </c>
      <c r="B1313" s="13" t="s">
        <v>2694</v>
      </c>
      <c r="C1313" s="7">
        <v>13.635</v>
      </c>
      <c r="D1313" s="8">
        <f t="shared" si="60"/>
        <v>17.31645</v>
      </c>
      <c r="E1313" s="12">
        <f t="shared" si="61"/>
        <v>4431.375</v>
      </c>
      <c r="F1313" s="9">
        <f t="shared" si="62"/>
        <v>5627.8462500000005</v>
      </c>
    </row>
    <row r="1314" spans="1:6" ht="15">
      <c r="A1314" s="13" t="s">
        <v>1433</v>
      </c>
      <c r="B1314" s="13" t="s">
        <v>2695</v>
      </c>
      <c r="C1314" s="7">
        <v>5.953500000000001</v>
      </c>
      <c r="D1314" s="8">
        <f t="shared" si="60"/>
        <v>7.560945000000001</v>
      </c>
      <c r="E1314" s="12">
        <f t="shared" si="61"/>
        <v>1934.8875000000003</v>
      </c>
      <c r="F1314" s="9">
        <f t="shared" si="62"/>
        <v>2457.3071250000003</v>
      </c>
    </row>
    <row r="1315" spans="1:6" ht="15">
      <c r="A1315" s="13" t="s">
        <v>1434</v>
      </c>
      <c r="B1315" s="13" t="s">
        <v>193</v>
      </c>
      <c r="C1315" s="7">
        <v>3.2265000000000006</v>
      </c>
      <c r="D1315" s="8">
        <f t="shared" si="60"/>
        <v>4.0976550000000005</v>
      </c>
      <c r="E1315" s="12">
        <f t="shared" si="61"/>
        <v>1048.6125000000002</v>
      </c>
      <c r="F1315" s="9">
        <f t="shared" si="62"/>
        <v>1331.7378750000003</v>
      </c>
    </row>
    <row r="1316" spans="1:6" ht="15">
      <c r="A1316" s="13" t="s">
        <v>1435</v>
      </c>
      <c r="B1316" s="13" t="s">
        <v>194</v>
      </c>
      <c r="C1316" s="7">
        <v>6.1425</v>
      </c>
      <c r="D1316" s="8">
        <f t="shared" si="60"/>
        <v>7.800975</v>
      </c>
      <c r="E1316" s="12">
        <f t="shared" si="61"/>
        <v>1996.3125</v>
      </c>
      <c r="F1316" s="9">
        <f t="shared" si="62"/>
        <v>2535.316875</v>
      </c>
    </row>
    <row r="1317" spans="1:6" ht="15">
      <c r="A1317" s="13" t="s">
        <v>1436</v>
      </c>
      <c r="B1317" s="13" t="s">
        <v>195</v>
      </c>
      <c r="C1317" s="7">
        <v>7.965000000000001</v>
      </c>
      <c r="D1317" s="8">
        <f t="shared" si="60"/>
        <v>10.11555</v>
      </c>
      <c r="E1317" s="12">
        <f t="shared" si="61"/>
        <v>2588.6250000000005</v>
      </c>
      <c r="F1317" s="9">
        <f t="shared" si="62"/>
        <v>3287.5537500000005</v>
      </c>
    </row>
    <row r="1318" spans="1:6" ht="15">
      <c r="A1318" s="13" t="s">
        <v>1437</v>
      </c>
      <c r="B1318" s="13" t="s">
        <v>2696</v>
      </c>
      <c r="C1318" s="7">
        <v>4.5765</v>
      </c>
      <c r="D1318" s="8">
        <f t="shared" si="60"/>
        <v>5.812155000000001</v>
      </c>
      <c r="E1318" s="12">
        <f t="shared" si="61"/>
        <v>1487.3625000000002</v>
      </c>
      <c r="F1318" s="9">
        <f t="shared" si="62"/>
        <v>1888.9503750000003</v>
      </c>
    </row>
    <row r="1319" spans="1:6" ht="15">
      <c r="A1319" s="13" t="s">
        <v>1438</v>
      </c>
      <c r="B1319" s="13" t="s">
        <v>2697</v>
      </c>
      <c r="C1319" s="7">
        <v>3.6450000000000005</v>
      </c>
      <c r="D1319" s="8">
        <f t="shared" si="60"/>
        <v>4.629150000000001</v>
      </c>
      <c r="E1319" s="12">
        <f t="shared" si="61"/>
        <v>1184.6250000000002</v>
      </c>
      <c r="F1319" s="9">
        <f t="shared" si="62"/>
        <v>1504.4737500000003</v>
      </c>
    </row>
    <row r="1320" spans="1:6" ht="15">
      <c r="A1320" s="13" t="s">
        <v>1439</v>
      </c>
      <c r="B1320" s="13" t="s">
        <v>2698</v>
      </c>
      <c r="C1320" s="7">
        <v>11.016000000000002</v>
      </c>
      <c r="D1320" s="8">
        <f t="shared" si="60"/>
        <v>13.990320000000002</v>
      </c>
      <c r="E1320" s="12">
        <f t="shared" si="61"/>
        <v>3580.2000000000007</v>
      </c>
      <c r="F1320" s="9">
        <f t="shared" si="62"/>
        <v>4546.854000000001</v>
      </c>
    </row>
    <row r="1321" spans="1:6" ht="15">
      <c r="A1321" s="13" t="s">
        <v>1440</v>
      </c>
      <c r="B1321" s="13" t="s">
        <v>2699</v>
      </c>
      <c r="C1321" s="7">
        <v>6.885</v>
      </c>
      <c r="D1321" s="8">
        <f t="shared" si="60"/>
        <v>8.74395</v>
      </c>
      <c r="E1321" s="12">
        <f t="shared" si="61"/>
        <v>2237.625</v>
      </c>
      <c r="F1321" s="9">
        <f t="shared" si="62"/>
        <v>2841.78375</v>
      </c>
    </row>
    <row r="1322" spans="1:6" ht="15">
      <c r="A1322" s="13" t="s">
        <v>1441</v>
      </c>
      <c r="B1322" s="13" t="s">
        <v>2700</v>
      </c>
      <c r="C1322" s="7">
        <v>6.696000000000001</v>
      </c>
      <c r="D1322" s="8">
        <f t="shared" si="60"/>
        <v>8.50392</v>
      </c>
      <c r="E1322" s="12">
        <f t="shared" si="61"/>
        <v>2176.2000000000003</v>
      </c>
      <c r="F1322" s="9">
        <f t="shared" si="62"/>
        <v>2763.7740000000003</v>
      </c>
    </row>
    <row r="1323" spans="1:6" ht="15">
      <c r="A1323" s="13" t="s">
        <v>1442</v>
      </c>
      <c r="B1323" s="13" t="s">
        <v>2701</v>
      </c>
      <c r="C1323" s="7">
        <v>8.248500000000002</v>
      </c>
      <c r="D1323" s="8">
        <f t="shared" si="60"/>
        <v>10.475595000000002</v>
      </c>
      <c r="E1323" s="12">
        <f t="shared" si="61"/>
        <v>2680.7625000000007</v>
      </c>
      <c r="F1323" s="9">
        <f t="shared" si="62"/>
        <v>3404.568375000001</v>
      </c>
    </row>
    <row r="1324" spans="1:6" ht="15">
      <c r="A1324" s="13" t="s">
        <v>1443</v>
      </c>
      <c r="B1324" s="13" t="s">
        <v>2702</v>
      </c>
      <c r="C1324" s="7">
        <v>4.3740000000000006</v>
      </c>
      <c r="D1324" s="8">
        <f t="shared" si="60"/>
        <v>5.5549800000000005</v>
      </c>
      <c r="E1324" s="12">
        <f t="shared" si="61"/>
        <v>1421.5500000000002</v>
      </c>
      <c r="F1324" s="9">
        <f t="shared" si="62"/>
        <v>1805.3685000000003</v>
      </c>
    </row>
    <row r="1325" spans="1:6" ht="15">
      <c r="A1325" s="13" t="s">
        <v>1444</v>
      </c>
      <c r="B1325" s="13" t="s">
        <v>2703</v>
      </c>
      <c r="C1325" s="7">
        <v>4.779000000000001</v>
      </c>
      <c r="D1325" s="8">
        <f t="shared" si="60"/>
        <v>6.069330000000001</v>
      </c>
      <c r="E1325" s="12">
        <f t="shared" si="61"/>
        <v>1553.1750000000002</v>
      </c>
      <c r="F1325" s="9">
        <f t="shared" si="62"/>
        <v>1972.5322500000002</v>
      </c>
    </row>
    <row r="1326" spans="1:6" ht="15">
      <c r="A1326" s="13" t="s">
        <v>1445</v>
      </c>
      <c r="B1326" s="13" t="s">
        <v>2704</v>
      </c>
      <c r="C1326" s="7">
        <v>5.670000000000001</v>
      </c>
      <c r="D1326" s="8">
        <f t="shared" si="60"/>
        <v>7.200900000000001</v>
      </c>
      <c r="E1326" s="12">
        <f t="shared" si="61"/>
        <v>1842.7500000000002</v>
      </c>
      <c r="F1326" s="9">
        <f t="shared" si="62"/>
        <v>2340.2925000000005</v>
      </c>
    </row>
    <row r="1327" spans="1:6" ht="15">
      <c r="A1327" s="13" t="s">
        <v>1446</v>
      </c>
      <c r="B1327" s="13" t="s">
        <v>2705</v>
      </c>
      <c r="C1327" s="7">
        <v>5.3325000000000005</v>
      </c>
      <c r="D1327" s="8">
        <f t="shared" si="60"/>
        <v>6.7722750000000005</v>
      </c>
      <c r="E1327" s="12">
        <f t="shared" si="61"/>
        <v>1733.0625000000002</v>
      </c>
      <c r="F1327" s="9">
        <f t="shared" si="62"/>
        <v>2200.989375</v>
      </c>
    </row>
    <row r="1328" spans="1:6" ht="15">
      <c r="A1328" s="13" t="s">
        <v>2947</v>
      </c>
      <c r="B1328" s="13" t="s">
        <v>2706</v>
      </c>
      <c r="C1328" s="7">
        <v>2.6055</v>
      </c>
      <c r="D1328" s="8">
        <f t="shared" si="60"/>
        <v>3.3089850000000003</v>
      </c>
      <c r="E1328" s="12">
        <f t="shared" si="61"/>
        <v>846.7875</v>
      </c>
      <c r="F1328" s="9">
        <f t="shared" si="62"/>
        <v>1075.420125</v>
      </c>
    </row>
    <row r="1329" spans="1:6" ht="15">
      <c r="A1329" s="13" t="s">
        <v>2948</v>
      </c>
      <c r="B1329" s="13" t="s">
        <v>2707</v>
      </c>
      <c r="C1329" s="7">
        <v>1.7820000000000003</v>
      </c>
      <c r="D1329" s="8">
        <f t="shared" si="60"/>
        <v>2.2631400000000004</v>
      </c>
      <c r="E1329" s="12">
        <f t="shared" si="61"/>
        <v>579.1500000000001</v>
      </c>
      <c r="F1329" s="9">
        <f t="shared" si="62"/>
        <v>735.5205000000001</v>
      </c>
    </row>
    <row r="1330" spans="1:6" ht="15">
      <c r="A1330" s="13" t="s">
        <v>2949</v>
      </c>
      <c r="B1330" s="13" t="s">
        <v>2708</v>
      </c>
      <c r="C1330" s="7">
        <v>4.104</v>
      </c>
      <c r="D1330" s="8">
        <f t="shared" si="60"/>
        <v>5.21208</v>
      </c>
      <c r="E1330" s="12">
        <f t="shared" si="61"/>
        <v>1333.8</v>
      </c>
      <c r="F1330" s="9">
        <f t="shared" si="62"/>
        <v>1693.926</v>
      </c>
    </row>
    <row r="1331" spans="1:6" ht="15">
      <c r="A1331" s="13" t="s">
        <v>2950</v>
      </c>
      <c r="B1331" s="13" t="s">
        <v>2709</v>
      </c>
      <c r="C1331" s="7">
        <v>29.565</v>
      </c>
      <c r="D1331" s="8">
        <f t="shared" si="60"/>
        <v>37.54755</v>
      </c>
      <c r="E1331" s="12">
        <f t="shared" si="61"/>
        <v>9608.625</v>
      </c>
      <c r="F1331" s="9">
        <f t="shared" si="62"/>
        <v>12202.95375</v>
      </c>
    </row>
    <row r="1332" spans="1:6" ht="15">
      <c r="A1332" s="13" t="s">
        <v>2951</v>
      </c>
      <c r="B1332" s="13" t="s">
        <v>2710</v>
      </c>
      <c r="C1332" s="7">
        <v>6.372</v>
      </c>
      <c r="D1332" s="8">
        <f t="shared" si="60"/>
        <v>8.09244</v>
      </c>
      <c r="E1332" s="12">
        <f t="shared" si="61"/>
        <v>2070.9</v>
      </c>
      <c r="F1332" s="9">
        <f t="shared" si="62"/>
        <v>2630.043</v>
      </c>
    </row>
    <row r="1333" spans="1:6" ht="15">
      <c r="A1333" s="13" t="s">
        <v>2952</v>
      </c>
      <c r="B1333" s="13" t="s">
        <v>2711</v>
      </c>
      <c r="C1333" s="7">
        <v>6.021</v>
      </c>
      <c r="D1333" s="8">
        <f t="shared" si="60"/>
        <v>7.64667</v>
      </c>
      <c r="E1333" s="12">
        <f t="shared" si="61"/>
        <v>1956.825</v>
      </c>
      <c r="F1333" s="9">
        <f t="shared" si="62"/>
        <v>2485.16775</v>
      </c>
    </row>
    <row r="1334" spans="1:6" ht="15">
      <c r="A1334" s="13" t="s">
        <v>2953</v>
      </c>
      <c r="B1334" s="13" t="s">
        <v>2712</v>
      </c>
      <c r="C1334" s="7">
        <v>12.1905</v>
      </c>
      <c r="D1334" s="8">
        <f t="shared" si="60"/>
        <v>15.481935</v>
      </c>
      <c r="E1334" s="12">
        <f t="shared" si="61"/>
        <v>3961.9125</v>
      </c>
      <c r="F1334" s="9">
        <f t="shared" si="62"/>
        <v>5031.628875</v>
      </c>
    </row>
    <row r="1335" spans="1:6" ht="15">
      <c r="A1335" s="13" t="s">
        <v>2954</v>
      </c>
      <c r="B1335" s="13" t="s">
        <v>2713</v>
      </c>
      <c r="C1335" s="7">
        <v>10.057500000000001</v>
      </c>
      <c r="D1335" s="8">
        <f t="shared" si="60"/>
        <v>12.773025000000002</v>
      </c>
      <c r="E1335" s="12">
        <f t="shared" si="61"/>
        <v>3268.6875000000005</v>
      </c>
      <c r="F1335" s="9">
        <f t="shared" si="62"/>
        <v>4151.233125000001</v>
      </c>
    </row>
    <row r="1336" spans="1:6" ht="15">
      <c r="A1336" s="13" t="s">
        <v>2955</v>
      </c>
      <c r="B1336" s="13" t="s">
        <v>2714</v>
      </c>
      <c r="C1336" s="7">
        <v>9.9225</v>
      </c>
      <c r="D1336" s="8">
        <f t="shared" si="60"/>
        <v>12.601574999999999</v>
      </c>
      <c r="E1336" s="12">
        <f t="shared" si="61"/>
        <v>3224.8125</v>
      </c>
      <c r="F1336" s="9">
        <f t="shared" si="62"/>
        <v>4095.511875</v>
      </c>
    </row>
    <row r="1337" spans="1:6" ht="15">
      <c r="A1337" s="13" t="s">
        <v>2956</v>
      </c>
      <c r="B1337" s="13" t="s">
        <v>2715</v>
      </c>
      <c r="C1337" s="7">
        <v>8.505</v>
      </c>
      <c r="D1337" s="8">
        <f t="shared" si="60"/>
        <v>10.801350000000001</v>
      </c>
      <c r="E1337" s="12">
        <f t="shared" si="61"/>
        <v>2764.1250000000005</v>
      </c>
      <c r="F1337" s="9">
        <f t="shared" si="62"/>
        <v>3510.4387500000007</v>
      </c>
    </row>
    <row r="1338" spans="1:6" ht="15">
      <c r="A1338" s="13" t="s">
        <v>2957</v>
      </c>
      <c r="B1338" s="13" t="s">
        <v>2716</v>
      </c>
      <c r="C1338" s="7">
        <v>4.8195</v>
      </c>
      <c r="D1338" s="8">
        <f t="shared" si="60"/>
        <v>6.120765</v>
      </c>
      <c r="E1338" s="12">
        <f t="shared" si="61"/>
        <v>1566.3374999999999</v>
      </c>
      <c r="F1338" s="9">
        <f t="shared" si="62"/>
        <v>1989.248625</v>
      </c>
    </row>
    <row r="1339" spans="1:6" ht="15">
      <c r="A1339" s="13" t="s">
        <v>2958</v>
      </c>
      <c r="B1339" s="13" t="s">
        <v>2717</v>
      </c>
      <c r="C1339" s="7">
        <v>10.057500000000001</v>
      </c>
      <c r="D1339" s="8">
        <f t="shared" si="60"/>
        <v>12.773025000000002</v>
      </c>
      <c r="E1339" s="12">
        <f t="shared" si="61"/>
        <v>3268.6875000000005</v>
      </c>
      <c r="F1339" s="9">
        <f t="shared" si="62"/>
        <v>4151.233125000001</v>
      </c>
    </row>
    <row r="1340" spans="1:6" ht="15">
      <c r="A1340" s="13" t="s">
        <v>2959</v>
      </c>
      <c r="B1340" s="13" t="s">
        <v>2718</v>
      </c>
      <c r="C1340" s="7">
        <v>17.01</v>
      </c>
      <c r="D1340" s="8">
        <f t="shared" si="60"/>
        <v>21.602700000000002</v>
      </c>
      <c r="E1340" s="12">
        <f t="shared" si="61"/>
        <v>5528.250000000001</v>
      </c>
      <c r="F1340" s="9">
        <f t="shared" si="62"/>
        <v>7020.877500000001</v>
      </c>
    </row>
    <row r="1341" spans="1:6" ht="15">
      <c r="A1341" s="13" t="s">
        <v>2960</v>
      </c>
      <c r="B1341" s="13" t="s">
        <v>2719</v>
      </c>
      <c r="C1341" s="7">
        <v>5.386500000000001</v>
      </c>
      <c r="D1341" s="8">
        <f t="shared" si="60"/>
        <v>6.840855000000001</v>
      </c>
      <c r="E1341" s="12">
        <f t="shared" si="61"/>
        <v>1750.6125000000002</v>
      </c>
      <c r="F1341" s="9">
        <f t="shared" si="62"/>
        <v>2223.277875</v>
      </c>
    </row>
    <row r="1342" spans="1:6" ht="15">
      <c r="A1342" s="13" t="s">
        <v>2961</v>
      </c>
      <c r="B1342" s="13" t="s">
        <v>2720</v>
      </c>
      <c r="C1342" s="7">
        <v>14.175</v>
      </c>
      <c r="D1342" s="8">
        <f t="shared" si="60"/>
        <v>18.00225</v>
      </c>
      <c r="E1342" s="12">
        <f t="shared" si="61"/>
        <v>4606.875</v>
      </c>
      <c r="F1342" s="9">
        <f t="shared" si="62"/>
        <v>5850.73125</v>
      </c>
    </row>
    <row r="1343" spans="1:6" ht="15">
      <c r="A1343" s="13" t="s">
        <v>2962</v>
      </c>
      <c r="B1343" s="13" t="s">
        <v>2721</v>
      </c>
      <c r="C1343" s="7">
        <v>7.371</v>
      </c>
      <c r="D1343" s="8">
        <f t="shared" si="60"/>
        <v>9.361170000000001</v>
      </c>
      <c r="E1343" s="12">
        <f t="shared" si="61"/>
        <v>2395.5750000000003</v>
      </c>
      <c r="F1343" s="9">
        <f t="shared" si="62"/>
        <v>3042.3802500000006</v>
      </c>
    </row>
    <row r="1344" spans="1:6" ht="15">
      <c r="A1344" s="13" t="s">
        <v>2963</v>
      </c>
      <c r="B1344" s="13" t="s">
        <v>2722</v>
      </c>
      <c r="C1344" s="7">
        <v>1.8765</v>
      </c>
      <c r="D1344" s="8">
        <f t="shared" si="60"/>
        <v>2.383155</v>
      </c>
      <c r="E1344" s="12">
        <f t="shared" si="61"/>
        <v>609.8625000000001</v>
      </c>
      <c r="F1344" s="9">
        <f t="shared" si="62"/>
        <v>774.525375</v>
      </c>
    </row>
    <row r="1345" spans="1:6" ht="15">
      <c r="A1345" s="13" t="s">
        <v>2964</v>
      </c>
      <c r="B1345" s="13" t="s">
        <v>2723</v>
      </c>
      <c r="C1345" s="7">
        <v>11.0565</v>
      </c>
      <c r="D1345" s="8">
        <f t="shared" si="60"/>
        <v>14.041755</v>
      </c>
      <c r="E1345" s="12">
        <f t="shared" si="61"/>
        <v>3593.3624999999997</v>
      </c>
      <c r="F1345" s="9">
        <f t="shared" si="62"/>
        <v>4563.570374999999</v>
      </c>
    </row>
    <row r="1346" spans="1:6" ht="15">
      <c r="A1346" s="13" t="s">
        <v>2965</v>
      </c>
      <c r="B1346" s="13" t="s">
        <v>2724</v>
      </c>
      <c r="C1346" s="7">
        <v>11.0565</v>
      </c>
      <c r="D1346" s="8">
        <f t="shared" si="60"/>
        <v>14.041755</v>
      </c>
      <c r="E1346" s="12">
        <f t="shared" si="61"/>
        <v>3593.3624999999997</v>
      </c>
      <c r="F1346" s="9">
        <f t="shared" si="62"/>
        <v>4563.570374999999</v>
      </c>
    </row>
    <row r="1347" spans="1:6" ht="15">
      <c r="A1347" s="13" t="s">
        <v>2966</v>
      </c>
      <c r="B1347" s="13" t="s">
        <v>2725</v>
      </c>
      <c r="C1347" s="7">
        <v>0.49545</v>
      </c>
      <c r="D1347" s="8">
        <f t="shared" si="60"/>
        <v>0.6292215</v>
      </c>
      <c r="E1347" s="12">
        <f t="shared" si="61"/>
        <v>161.02125</v>
      </c>
      <c r="F1347" s="9">
        <f t="shared" si="62"/>
        <v>204.49698750000002</v>
      </c>
    </row>
    <row r="1348" spans="1:6" ht="15">
      <c r="A1348" s="13" t="s">
        <v>1447</v>
      </c>
      <c r="B1348" s="13" t="s">
        <v>2726</v>
      </c>
      <c r="C1348" s="7">
        <v>0.54945</v>
      </c>
      <c r="D1348" s="8">
        <f aca="true" t="shared" si="63" ref="D1348:D1411">C1348*1.27</f>
        <v>0.6978015</v>
      </c>
      <c r="E1348" s="12">
        <f aca="true" t="shared" si="64" ref="E1348:E1411">C1348*$E$2</f>
        <v>178.57125</v>
      </c>
      <c r="F1348" s="9">
        <f aca="true" t="shared" si="65" ref="F1348:F1411">E1348*1.27</f>
        <v>226.7854875</v>
      </c>
    </row>
    <row r="1349" spans="1:6" ht="15">
      <c r="A1349" s="13" t="s">
        <v>1448</v>
      </c>
      <c r="B1349" s="13" t="s">
        <v>2727</v>
      </c>
      <c r="C1349" s="7">
        <v>0.9126000000000001</v>
      </c>
      <c r="D1349" s="8">
        <f t="shared" si="63"/>
        <v>1.159002</v>
      </c>
      <c r="E1349" s="12">
        <f t="shared" si="64"/>
        <v>296.595</v>
      </c>
      <c r="F1349" s="9">
        <f t="shared" si="65"/>
        <v>376.67565</v>
      </c>
    </row>
    <row r="1350" spans="1:6" ht="15">
      <c r="A1350" s="13" t="s">
        <v>1449</v>
      </c>
      <c r="B1350" s="13" t="s">
        <v>2728</v>
      </c>
      <c r="C1350" s="7">
        <v>0.8289000000000001</v>
      </c>
      <c r="D1350" s="8">
        <f t="shared" si="63"/>
        <v>1.0527030000000002</v>
      </c>
      <c r="E1350" s="12">
        <f t="shared" si="64"/>
        <v>269.39250000000004</v>
      </c>
      <c r="F1350" s="9">
        <f t="shared" si="65"/>
        <v>342.12847500000004</v>
      </c>
    </row>
    <row r="1351" spans="1:6" ht="15">
      <c r="A1351" s="13" t="s">
        <v>1450</v>
      </c>
      <c r="B1351" s="13" t="s">
        <v>2729</v>
      </c>
      <c r="C1351" s="7">
        <v>0.27</v>
      </c>
      <c r="D1351" s="8">
        <f t="shared" si="63"/>
        <v>0.34290000000000004</v>
      </c>
      <c r="E1351" s="12">
        <f t="shared" si="64"/>
        <v>87.75</v>
      </c>
      <c r="F1351" s="9">
        <f t="shared" si="65"/>
        <v>111.4425</v>
      </c>
    </row>
    <row r="1352" spans="1:6" ht="15">
      <c r="A1352" s="13" t="s">
        <v>1451</v>
      </c>
      <c r="B1352" s="13" t="s">
        <v>2730</v>
      </c>
      <c r="C1352" s="7">
        <v>0.7344</v>
      </c>
      <c r="D1352" s="8">
        <f t="shared" si="63"/>
        <v>0.9326880000000001</v>
      </c>
      <c r="E1352" s="12">
        <f t="shared" si="64"/>
        <v>238.68</v>
      </c>
      <c r="F1352" s="9">
        <f t="shared" si="65"/>
        <v>303.1236</v>
      </c>
    </row>
    <row r="1353" spans="1:6" ht="15">
      <c r="A1353" s="13" t="s">
        <v>1452</v>
      </c>
      <c r="B1353" s="13" t="s">
        <v>2731</v>
      </c>
      <c r="C1353" s="7">
        <v>0.36450000000000005</v>
      </c>
      <c r="D1353" s="8">
        <f t="shared" si="63"/>
        <v>0.4629150000000001</v>
      </c>
      <c r="E1353" s="12">
        <f t="shared" si="64"/>
        <v>118.46250000000002</v>
      </c>
      <c r="F1353" s="9">
        <f t="shared" si="65"/>
        <v>150.44737500000002</v>
      </c>
    </row>
    <row r="1354" spans="1:6" ht="15">
      <c r="A1354" s="13" t="s">
        <v>1453</v>
      </c>
      <c r="B1354" s="13" t="s">
        <v>2732</v>
      </c>
      <c r="C1354" s="7">
        <v>0.54945</v>
      </c>
      <c r="D1354" s="8">
        <f t="shared" si="63"/>
        <v>0.6978015</v>
      </c>
      <c r="E1354" s="12">
        <f t="shared" si="64"/>
        <v>178.57125</v>
      </c>
      <c r="F1354" s="9">
        <f t="shared" si="65"/>
        <v>226.7854875</v>
      </c>
    </row>
    <row r="1355" spans="1:6" ht="15">
      <c r="A1355" s="13" t="s">
        <v>1454</v>
      </c>
      <c r="B1355" s="13" t="s">
        <v>2733</v>
      </c>
      <c r="C1355" s="7">
        <v>0.27675</v>
      </c>
      <c r="D1355" s="8">
        <f t="shared" si="63"/>
        <v>0.3514725</v>
      </c>
      <c r="E1355" s="12">
        <f t="shared" si="64"/>
        <v>89.94375</v>
      </c>
      <c r="F1355" s="9">
        <f t="shared" si="65"/>
        <v>114.2285625</v>
      </c>
    </row>
    <row r="1356" spans="1:6" ht="15">
      <c r="A1356" s="13" t="s">
        <v>1455</v>
      </c>
      <c r="B1356" s="13" t="s">
        <v>2734</v>
      </c>
      <c r="C1356" s="7">
        <v>0.5076</v>
      </c>
      <c r="D1356" s="8">
        <f t="shared" si="63"/>
        <v>0.6446520000000001</v>
      </c>
      <c r="E1356" s="12">
        <f t="shared" si="64"/>
        <v>164.97000000000003</v>
      </c>
      <c r="F1356" s="9">
        <f t="shared" si="65"/>
        <v>209.51190000000003</v>
      </c>
    </row>
    <row r="1357" spans="1:6" ht="15">
      <c r="A1357" s="13" t="s">
        <v>1456</v>
      </c>
      <c r="B1357" s="13" t="s">
        <v>2735</v>
      </c>
      <c r="C1357" s="7">
        <v>0.1647</v>
      </c>
      <c r="D1357" s="8">
        <f t="shared" si="63"/>
        <v>0.20916900000000002</v>
      </c>
      <c r="E1357" s="12">
        <f t="shared" si="64"/>
        <v>53.5275</v>
      </c>
      <c r="F1357" s="9">
        <f t="shared" si="65"/>
        <v>67.97992500000001</v>
      </c>
    </row>
    <row r="1358" spans="1:6" ht="15">
      <c r="A1358" s="13" t="s">
        <v>1457</v>
      </c>
      <c r="B1358" s="13" t="s">
        <v>2736</v>
      </c>
      <c r="C1358" s="7">
        <v>0.07695</v>
      </c>
      <c r="D1358" s="8">
        <f t="shared" si="63"/>
        <v>0.09772650000000001</v>
      </c>
      <c r="E1358" s="12">
        <f t="shared" si="64"/>
        <v>25.008750000000003</v>
      </c>
      <c r="F1358" s="9">
        <f t="shared" si="65"/>
        <v>31.761112500000003</v>
      </c>
    </row>
    <row r="1359" spans="1:6" ht="15">
      <c r="A1359" s="13" t="s">
        <v>1458</v>
      </c>
      <c r="B1359" s="13" t="s">
        <v>2737</v>
      </c>
      <c r="C1359" s="7">
        <v>0.7344</v>
      </c>
      <c r="D1359" s="8">
        <f t="shared" si="63"/>
        <v>0.9326880000000001</v>
      </c>
      <c r="E1359" s="12">
        <f t="shared" si="64"/>
        <v>238.68</v>
      </c>
      <c r="F1359" s="9">
        <f t="shared" si="65"/>
        <v>303.1236</v>
      </c>
    </row>
    <row r="1360" spans="1:6" ht="15">
      <c r="A1360" s="13" t="s">
        <v>1459</v>
      </c>
      <c r="B1360" s="13" t="s">
        <v>2738</v>
      </c>
      <c r="C1360" s="7">
        <v>0.648</v>
      </c>
      <c r="D1360" s="8">
        <f t="shared" si="63"/>
        <v>0.82296</v>
      </c>
      <c r="E1360" s="12">
        <f t="shared" si="64"/>
        <v>210.6</v>
      </c>
      <c r="F1360" s="9">
        <f t="shared" si="65"/>
        <v>267.462</v>
      </c>
    </row>
    <row r="1361" spans="1:6" ht="15">
      <c r="A1361" s="13" t="s">
        <v>1460</v>
      </c>
      <c r="B1361" s="13" t="s">
        <v>2739</v>
      </c>
      <c r="C1361" s="7">
        <v>3.9285000000000005</v>
      </c>
      <c r="D1361" s="8">
        <f t="shared" si="63"/>
        <v>4.9891950000000005</v>
      </c>
      <c r="E1361" s="12">
        <f t="shared" si="64"/>
        <v>1276.7625000000003</v>
      </c>
      <c r="F1361" s="9">
        <f t="shared" si="65"/>
        <v>1621.4883750000004</v>
      </c>
    </row>
    <row r="1362" spans="1:6" ht="15">
      <c r="A1362" s="13" t="s">
        <v>1461</v>
      </c>
      <c r="B1362" s="13" t="s">
        <v>196</v>
      </c>
      <c r="C1362" s="7">
        <v>14.580000000000002</v>
      </c>
      <c r="D1362" s="8">
        <f t="shared" si="63"/>
        <v>18.516600000000004</v>
      </c>
      <c r="E1362" s="12">
        <f t="shared" si="64"/>
        <v>4738.500000000001</v>
      </c>
      <c r="F1362" s="9">
        <f t="shared" si="65"/>
        <v>6017.895000000001</v>
      </c>
    </row>
    <row r="1363" spans="1:6" ht="15">
      <c r="A1363" s="13" t="s">
        <v>1462</v>
      </c>
      <c r="B1363" s="13" t="s">
        <v>197</v>
      </c>
      <c r="C1363" s="7">
        <v>28.755000000000003</v>
      </c>
      <c r="D1363" s="8">
        <f t="shared" si="63"/>
        <v>36.51885</v>
      </c>
      <c r="E1363" s="12">
        <f t="shared" si="64"/>
        <v>9345.375</v>
      </c>
      <c r="F1363" s="9">
        <f t="shared" si="65"/>
        <v>11868.62625</v>
      </c>
    </row>
    <row r="1364" spans="1:6" ht="15">
      <c r="A1364" s="13" t="s">
        <v>1463</v>
      </c>
      <c r="B1364" s="13" t="s">
        <v>2740</v>
      </c>
      <c r="C1364" s="7">
        <v>4.914000000000001</v>
      </c>
      <c r="D1364" s="8">
        <f t="shared" si="63"/>
        <v>6.240780000000001</v>
      </c>
      <c r="E1364" s="12">
        <f t="shared" si="64"/>
        <v>1597.0500000000002</v>
      </c>
      <c r="F1364" s="9">
        <f t="shared" si="65"/>
        <v>2028.2535000000003</v>
      </c>
    </row>
    <row r="1365" spans="1:6" ht="15">
      <c r="A1365" s="13" t="s">
        <v>2967</v>
      </c>
      <c r="B1365" s="13" t="s">
        <v>2741</v>
      </c>
      <c r="C1365" s="7">
        <v>29.430000000000003</v>
      </c>
      <c r="D1365" s="8">
        <f t="shared" si="63"/>
        <v>37.37610000000001</v>
      </c>
      <c r="E1365" s="12">
        <f t="shared" si="64"/>
        <v>9564.750000000002</v>
      </c>
      <c r="F1365" s="9">
        <f t="shared" si="65"/>
        <v>12147.232500000002</v>
      </c>
    </row>
    <row r="1366" spans="1:6" ht="15">
      <c r="A1366" s="13" t="s">
        <v>1464</v>
      </c>
      <c r="B1366" s="13" t="s">
        <v>2742</v>
      </c>
      <c r="C1366" s="7">
        <v>28.62</v>
      </c>
      <c r="D1366" s="8">
        <f t="shared" si="63"/>
        <v>36.3474</v>
      </c>
      <c r="E1366" s="12">
        <f t="shared" si="64"/>
        <v>9301.5</v>
      </c>
      <c r="F1366" s="9">
        <f t="shared" si="65"/>
        <v>11812.905</v>
      </c>
    </row>
    <row r="1367" spans="1:6" ht="15">
      <c r="A1367" s="13" t="s">
        <v>1465</v>
      </c>
      <c r="B1367" s="13" t="s">
        <v>2743</v>
      </c>
      <c r="C1367" s="7">
        <v>45.63</v>
      </c>
      <c r="D1367" s="8">
        <f t="shared" si="63"/>
        <v>57.950100000000006</v>
      </c>
      <c r="E1367" s="12">
        <f t="shared" si="64"/>
        <v>14829.75</v>
      </c>
      <c r="F1367" s="9">
        <f t="shared" si="65"/>
        <v>18833.7825</v>
      </c>
    </row>
    <row r="1368" spans="1:6" ht="15">
      <c r="A1368" s="13" t="s">
        <v>1466</v>
      </c>
      <c r="B1368" s="13" t="s">
        <v>2744</v>
      </c>
      <c r="C1368" s="7">
        <v>18.765</v>
      </c>
      <c r="D1368" s="8">
        <f t="shared" si="63"/>
        <v>23.83155</v>
      </c>
      <c r="E1368" s="12">
        <f t="shared" si="64"/>
        <v>6098.625</v>
      </c>
      <c r="F1368" s="9">
        <f t="shared" si="65"/>
        <v>7745.25375</v>
      </c>
    </row>
    <row r="1369" spans="1:6" ht="15">
      <c r="A1369" s="13" t="s">
        <v>1467</v>
      </c>
      <c r="B1369" s="13" t="s">
        <v>2745</v>
      </c>
      <c r="C1369" s="7">
        <v>1.4040000000000001</v>
      </c>
      <c r="D1369" s="8">
        <f t="shared" si="63"/>
        <v>1.7830800000000002</v>
      </c>
      <c r="E1369" s="12">
        <f t="shared" si="64"/>
        <v>456.30000000000007</v>
      </c>
      <c r="F1369" s="9">
        <f t="shared" si="65"/>
        <v>579.5010000000001</v>
      </c>
    </row>
    <row r="1370" spans="1:6" ht="15">
      <c r="A1370" s="13" t="s">
        <v>1468</v>
      </c>
      <c r="B1370" s="13" t="s">
        <v>2746</v>
      </c>
      <c r="C1370" s="7">
        <v>3.402</v>
      </c>
      <c r="D1370" s="8">
        <f t="shared" si="63"/>
        <v>4.32054</v>
      </c>
      <c r="E1370" s="12">
        <f t="shared" si="64"/>
        <v>1105.65</v>
      </c>
      <c r="F1370" s="9">
        <f t="shared" si="65"/>
        <v>1404.1755</v>
      </c>
    </row>
    <row r="1371" spans="1:6" ht="15">
      <c r="A1371" s="13" t="s">
        <v>2968</v>
      </c>
      <c r="B1371" s="13" t="s">
        <v>2747</v>
      </c>
      <c r="C1371" s="7">
        <v>20.385</v>
      </c>
      <c r="D1371" s="8">
        <f t="shared" si="63"/>
        <v>25.88895</v>
      </c>
      <c r="E1371" s="12">
        <f t="shared" si="64"/>
        <v>6625.125000000001</v>
      </c>
      <c r="F1371" s="9">
        <f t="shared" si="65"/>
        <v>8413.90875</v>
      </c>
    </row>
    <row r="1372" spans="1:6" ht="15">
      <c r="A1372" s="13" t="s">
        <v>1469</v>
      </c>
      <c r="B1372" s="13" t="s">
        <v>2748</v>
      </c>
      <c r="C1372" s="7">
        <v>24.975</v>
      </c>
      <c r="D1372" s="8">
        <f t="shared" si="63"/>
        <v>31.71825</v>
      </c>
      <c r="E1372" s="12">
        <f t="shared" si="64"/>
        <v>8116.875000000001</v>
      </c>
      <c r="F1372" s="9">
        <f t="shared" si="65"/>
        <v>10308.431250000001</v>
      </c>
    </row>
    <row r="1373" spans="1:6" ht="15">
      <c r="A1373" s="13" t="s">
        <v>1470</v>
      </c>
      <c r="B1373" s="13" t="s">
        <v>198</v>
      </c>
      <c r="C1373" s="7">
        <v>86.4</v>
      </c>
      <c r="D1373" s="8">
        <f t="shared" si="63"/>
        <v>109.72800000000001</v>
      </c>
      <c r="E1373" s="12">
        <f t="shared" si="64"/>
        <v>28080.000000000004</v>
      </c>
      <c r="F1373" s="9">
        <f t="shared" si="65"/>
        <v>35661.600000000006</v>
      </c>
    </row>
    <row r="1374" spans="1:6" ht="15">
      <c r="A1374" s="13" t="s">
        <v>1471</v>
      </c>
      <c r="B1374" s="13" t="s">
        <v>199</v>
      </c>
      <c r="C1374" s="7">
        <v>71.955</v>
      </c>
      <c r="D1374" s="8">
        <f t="shared" si="63"/>
        <v>91.38285</v>
      </c>
      <c r="E1374" s="12">
        <f t="shared" si="64"/>
        <v>23385.375</v>
      </c>
      <c r="F1374" s="9">
        <f t="shared" si="65"/>
        <v>29699.42625</v>
      </c>
    </row>
    <row r="1375" spans="1:6" ht="15">
      <c r="A1375" s="13" t="s">
        <v>2969</v>
      </c>
      <c r="B1375" s="13" t="s">
        <v>2749</v>
      </c>
      <c r="C1375" s="7">
        <v>5.238</v>
      </c>
      <c r="D1375" s="8">
        <f t="shared" si="63"/>
        <v>6.652260000000001</v>
      </c>
      <c r="E1375" s="12">
        <f t="shared" si="64"/>
        <v>1702.3500000000001</v>
      </c>
      <c r="F1375" s="9">
        <f t="shared" si="65"/>
        <v>2161.9845</v>
      </c>
    </row>
    <row r="1376" spans="1:6" ht="15">
      <c r="A1376" s="13" t="s">
        <v>1472</v>
      </c>
      <c r="B1376" s="13" t="s">
        <v>2750</v>
      </c>
      <c r="C1376" s="7">
        <v>31.32</v>
      </c>
      <c r="D1376" s="8">
        <f t="shared" si="63"/>
        <v>39.7764</v>
      </c>
      <c r="E1376" s="12">
        <f t="shared" si="64"/>
        <v>10179</v>
      </c>
      <c r="F1376" s="9">
        <f t="shared" si="65"/>
        <v>12927.33</v>
      </c>
    </row>
    <row r="1377" spans="1:6" ht="15">
      <c r="A1377" s="13" t="s">
        <v>1473</v>
      </c>
      <c r="B1377" s="13" t="s">
        <v>2751</v>
      </c>
      <c r="C1377" s="7">
        <v>1.647</v>
      </c>
      <c r="D1377" s="8">
        <f t="shared" si="63"/>
        <v>2.0916900000000003</v>
      </c>
      <c r="E1377" s="12">
        <f t="shared" si="64"/>
        <v>535.275</v>
      </c>
      <c r="F1377" s="9">
        <f t="shared" si="65"/>
        <v>679.79925</v>
      </c>
    </row>
    <row r="1378" spans="1:6" ht="15">
      <c r="A1378" s="13" t="s">
        <v>1474</v>
      </c>
      <c r="B1378" s="13" t="s">
        <v>2752</v>
      </c>
      <c r="C1378" s="7">
        <v>1.7145000000000001</v>
      </c>
      <c r="D1378" s="8">
        <f t="shared" si="63"/>
        <v>2.1774150000000003</v>
      </c>
      <c r="E1378" s="12">
        <f t="shared" si="64"/>
        <v>557.2125000000001</v>
      </c>
      <c r="F1378" s="9">
        <f t="shared" si="65"/>
        <v>707.6598750000002</v>
      </c>
    </row>
    <row r="1379" spans="1:6" ht="15">
      <c r="A1379" s="13" t="s">
        <v>1475</v>
      </c>
      <c r="B1379" s="13" t="s">
        <v>2753</v>
      </c>
      <c r="C1379" s="7">
        <v>1.4850000000000003</v>
      </c>
      <c r="D1379" s="8">
        <f t="shared" si="63"/>
        <v>1.8859500000000005</v>
      </c>
      <c r="E1379" s="12">
        <f t="shared" si="64"/>
        <v>482.6250000000001</v>
      </c>
      <c r="F1379" s="9">
        <f t="shared" si="65"/>
        <v>612.9337500000001</v>
      </c>
    </row>
    <row r="1380" spans="1:6" ht="15">
      <c r="A1380" s="13" t="s">
        <v>1476</v>
      </c>
      <c r="B1380" s="13" t="s">
        <v>2754</v>
      </c>
      <c r="C1380" s="7">
        <v>5.076</v>
      </c>
      <c r="D1380" s="8">
        <f t="shared" si="63"/>
        <v>6.44652</v>
      </c>
      <c r="E1380" s="12">
        <f t="shared" si="64"/>
        <v>1649.6999999999998</v>
      </c>
      <c r="F1380" s="9">
        <f t="shared" si="65"/>
        <v>2095.1189999999997</v>
      </c>
    </row>
    <row r="1381" spans="1:6" ht="15">
      <c r="A1381" s="13" t="s">
        <v>1477</v>
      </c>
      <c r="B1381" s="13" t="s">
        <v>2755</v>
      </c>
      <c r="C1381" s="7">
        <v>26.595000000000002</v>
      </c>
      <c r="D1381" s="8">
        <f t="shared" si="63"/>
        <v>33.775650000000006</v>
      </c>
      <c r="E1381" s="12">
        <f t="shared" si="64"/>
        <v>8643.375</v>
      </c>
      <c r="F1381" s="9">
        <f t="shared" si="65"/>
        <v>10977.08625</v>
      </c>
    </row>
    <row r="1382" spans="1:6" ht="15">
      <c r="A1382" s="13" t="s">
        <v>1478</v>
      </c>
      <c r="B1382" s="13" t="s">
        <v>200</v>
      </c>
      <c r="C1382" s="7">
        <v>30.375000000000004</v>
      </c>
      <c r="D1382" s="8">
        <f t="shared" si="63"/>
        <v>38.57625</v>
      </c>
      <c r="E1382" s="12">
        <f t="shared" si="64"/>
        <v>9871.875000000002</v>
      </c>
      <c r="F1382" s="9">
        <f t="shared" si="65"/>
        <v>12537.281250000002</v>
      </c>
    </row>
    <row r="1383" spans="1:6" ht="15">
      <c r="A1383" s="13" t="s">
        <v>1479</v>
      </c>
      <c r="B1383" s="13" t="s">
        <v>201</v>
      </c>
      <c r="C1383" s="7">
        <v>14.445</v>
      </c>
      <c r="D1383" s="8">
        <f t="shared" si="63"/>
        <v>18.34515</v>
      </c>
      <c r="E1383" s="12">
        <f t="shared" si="64"/>
        <v>4694.625</v>
      </c>
      <c r="F1383" s="9">
        <f t="shared" si="65"/>
        <v>5962.17375</v>
      </c>
    </row>
    <row r="1384" spans="1:6" ht="15">
      <c r="A1384" s="13" t="s">
        <v>2970</v>
      </c>
      <c r="B1384" s="13" t="s">
        <v>2756</v>
      </c>
      <c r="C1384" s="7">
        <v>2.5245</v>
      </c>
      <c r="D1384" s="8">
        <f t="shared" si="63"/>
        <v>3.2061150000000005</v>
      </c>
      <c r="E1384" s="12">
        <f t="shared" si="64"/>
        <v>820.4625000000001</v>
      </c>
      <c r="F1384" s="9">
        <f t="shared" si="65"/>
        <v>1041.9873750000002</v>
      </c>
    </row>
    <row r="1385" spans="1:6" ht="15">
      <c r="A1385" s="13" t="s">
        <v>1480</v>
      </c>
      <c r="B1385" s="13" t="s">
        <v>2757</v>
      </c>
      <c r="C1385" s="7">
        <v>4.684500000000001</v>
      </c>
      <c r="D1385" s="8">
        <f t="shared" si="63"/>
        <v>5.949315000000001</v>
      </c>
      <c r="E1385" s="12">
        <f t="shared" si="64"/>
        <v>1522.4625000000003</v>
      </c>
      <c r="F1385" s="9">
        <f t="shared" si="65"/>
        <v>1933.5273750000003</v>
      </c>
    </row>
    <row r="1386" spans="1:6" ht="15">
      <c r="A1386" s="13" t="s">
        <v>1481</v>
      </c>
      <c r="B1386" s="13" t="s">
        <v>2758</v>
      </c>
      <c r="C1386" s="7">
        <v>3.6450000000000005</v>
      </c>
      <c r="D1386" s="8">
        <f t="shared" si="63"/>
        <v>4.629150000000001</v>
      </c>
      <c r="E1386" s="12">
        <f t="shared" si="64"/>
        <v>1184.6250000000002</v>
      </c>
      <c r="F1386" s="9">
        <f t="shared" si="65"/>
        <v>1504.4737500000003</v>
      </c>
    </row>
    <row r="1387" spans="1:6" ht="15">
      <c r="A1387" s="13" t="s">
        <v>2971</v>
      </c>
      <c r="B1387" s="13" t="s">
        <v>2759</v>
      </c>
      <c r="C1387" s="7">
        <v>44.14500000000001</v>
      </c>
      <c r="D1387" s="8">
        <f t="shared" si="63"/>
        <v>56.06415000000001</v>
      </c>
      <c r="E1387" s="12">
        <f t="shared" si="64"/>
        <v>14347.125000000004</v>
      </c>
      <c r="F1387" s="9">
        <f t="shared" si="65"/>
        <v>18220.848750000005</v>
      </c>
    </row>
    <row r="1388" spans="1:6" ht="15">
      <c r="A1388" s="13" t="s">
        <v>1482</v>
      </c>
      <c r="B1388" s="13" t="s">
        <v>2760</v>
      </c>
      <c r="C1388" s="7">
        <v>89.775</v>
      </c>
      <c r="D1388" s="8">
        <f t="shared" si="63"/>
        <v>114.01425</v>
      </c>
      <c r="E1388" s="12">
        <f t="shared" si="64"/>
        <v>29176.875000000004</v>
      </c>
      <c r="F1388" s="9">
        <f t="shared" si="65"/>
        <v>37054.631250000006</v>
      </c>
    </row>
    <row r="1389" spans="1:6" ht="15">
      <c r="A1389" s="13" t="s">
        <v>1483</v>
      </c>
      <c r="B1389" s="13" t="s">
        <v>2761</v>
      </c>
      <c r="C1389" s="7">
        <v>68.85000000000001</v>
      </c>
      <c r="D1389" s="8">
        <f t="shared" si="63"/>
        <v>87.43950000000001</v>
      </c>
      <c r="E1389" s="12">
        <f t="shared" si="64"/>
        <v>22376.250000000004</v>
      </c>
      <c r="F1389" s="9">
        <f t="shared" si="65"/>
        <v>28417.837500000005</v>
      </c>
    </row>
    <row r="1390" spans="1:6" ht="15">
      <c r="A1390" s="13" t="s">
        <v>1484</v>
      </c>
      <c r="B1390" s="13" t="s">
        <v>2762</v>
      </c>
      <c r="C1390" s="7">
        <v>1.7145000000000001</v>
      </c>
      <c r="D1390" s="8">
        <f t="shared" si="63"/>
        <v>2.1774150000000003</v>
      </c>
      <c r="E1390" s="12">
        <f t="shared" si="64"/>
        <v>557.2125000000001</v>
      </c>
      <c r="F1390" s="9">
        <f t="shared" si="65"/>
        <v>707.6598750000002</v>
      </c>
    </row>
    <row r="1391" spans="1:6" ht="15">
      <c r="A1391" s="13" t="s">
        <v>1485</v>
      </c>
      <c r="B1391" s="13" t="s">
        <v>2763</v>
      </c>
      <c r="C1391" s="7">
        <v>14.580000000000002</v>
      </c>
      <c r="D1391" s="8">
        <f t="shared" si="63"/>
        <v>18.516600000000004</v>
      </c>
      <c r="E1391" s="12">
        <f t="shared" si="64"/>
        <v>4738.500000000001</v>
      </c>
      <c r="F1391" s="9">
        <f t="shared" si="65"/>
        <v>6017.895000000001</v>
      </c>
    </row>
    <row r="1392" spans="1:6" ht="15">
      <c r="A1392" s="13" t="s">
        <v>1486</v>
      </c>
      <c r="B1392" s="13" t="s">
        <v>2764</v>
      </c>
      <c r="C1392" s="7">
        <v>3.294</v>
      </c>
      <c r="D1392" s="8">
        <f t="shared" si="63"/>
        <v>4.1833800000000005</v>
      </c>
      <c r="E1392" s="12">
        <f t="shared" si="64"/>
        <v>1070.55</v>
      </c>
      <c r="F1392" s="9">
        <f t="shared" si="65"/>
        <v>1359.5985</v>
      </c>
    </row>
    <row r="1393" spans="1:6" ht="15">
      <c r="A1393" s="13" t="s">
        <v>1487</v>
      </c>
      <c r="B1393" s="13" t="s">
        <v>2765</v>
      </c>
      <c r="C1393" s="7">
        <v>1.944</v>
      </c>
      <c r="D1393" s="8">
        <f t="shared" si="63"/>
        <v>2.46888</v>
      </c>
      <c r="E1393" s="12">
        <f t="shared" si="64"/>
        <v>631.8</v>
      </c>
      <c r="F1393" s="9">
        <f t="shared" si="65"/>
        <v>802.386</v>
      </c>
    </row>
    <row r="1394" spans="1:6" ht="15">
      <c r="A1394" s="13" t="s">
        <v>1488</v>
      </c>
      <c r="B1394" s="13" t="s">
        <v>2766</v>
      </c>
      <c r="C1394" s="7">
        <v>1.7145000000000001</v>
      </c>
      <c r="D1394" s="8">
        <f t="shared" si="63"/>
        <v>2.1774150000000003</v>
      </c>
      <c r="E1394" s="12">
        <f t="shared" si="64"/>
        <v>557.2125000000001</v>
      </c>
      <c r="F1394" s="9">
        <f t="shared" si="65"/>
        <v>707.6598750000002</v>
      </c>
    </row>
    <row r="1395" spans="1:6" ht="15">
      <c r="A1395" s="13" t="s">
        <v>1489</v>
      </c>
      <c r="B1395" s="13" t="s">
        <v>2767</v>
      </c>
      <c r="C1395" s="7">
        <v>74.385</v>
      </c>
      <c r="D1395" s="8">
        <f t="shared" si="63"/>
        <v>94.46895</v>
      </c>
      <c r="E1395" s="12">
        <f t="shared" si="64"/>
        <v>24175.125</v>
      </c>
      <c r="F1395" s="9">
        <f t="shared" si="65"/>
        <v>30702.40875</v>
      </c>
    </row>
    <row r="1396" spans="1:6" ht="15">
      <c r="A1396" s="13" t="s">
        <v>1490</v>
      </c>
      <c r="B1396" s="13" t="s">
        <v>202</v>
      </c>
      <c r="C1396" s="7">
        <v>76.005</v>
      </c>
      <c r="D1396" s="8">
        <f t="shared" si="63"/>
        <v>96.52635</v>
      </c>
      <c r="E1396" s="12">
        <f t="shared" si="64"/>
        <v>24701.625</v>
      </c>
      <c r="F1396" s="9">
        <f t="shared" si="65"/>
        <v>31371.06375</v>
      </c>
    </row>
    <row r="1397" spans="1:6" ht="15">
      <c r="A1397" s="13" t="s">
        <v>1491</v>
      </c>
      <c r="B1397" s="13" t="s">
        <v>2768</v>
      </c>
      <c r="C1397" s="7">
        <v>10.570500000000001</v>
      </c>
      <c r="D1397" s="8">
        <f t="shared" si="63"/>
        <v>13.424535</v>
      </c>
      <c r="E1397" s="12">
        <f t="shared" si="64"/>
        <v>3435.4125000000004</v>
      </c>
      <c r="F1397" s="9">
        <f t="shared" si="65"/>
        <v>4362.973875000001</v>
      </c>
    </row>
    <row r="1398" spans="1:6" ht="15">
      <c r="A1398" s="13" t="s">
        <v>1492</v>
      </c>
      <c r="B1398" s="13" t="s">
        <v>2769</v>
      </c>
      <c r="C1398" s="7">
        <v>11.974499999999999</v>
      </c>
      <c r="D1398" s="8">
        <f t="shared" si="63"/>
        <v>15.207614999999999</v>
      </c>
      <c r="E1398" s="12">
        <f t="shared" si="64"/>
        <v>3891.7124999999996</v>
      </c>
      <c r="F1398" s="9">
        <f t="shared" si="65"/>
        <v>4942.474875</v>
      </c>
    </row>
    <row r="1399" spans="1:6" ht="15">
      <c r="A1399" s="13" t="s">
        <v>1493</v>
      </c>
      <c r="B1399" s="13" t="s">
        <v>2770</v>
      </c>
      <c r="C1399" s="7">
        <v>30.510000000000005</v>
      </c>
      <c r="D1399" s="8">
        <f t="shared" si="63"/>
        <v>38.74770000000001</v>
      </c>
      <c r="E1399" s="12">
        <f t="shared" si="64"/>
        <v>9915.750000000002</v>
      </c>
      <c r="F1399" s="9">
        <f t="shared" si="65"/>
        <v>12593.002500000002</v>
      </c>
    </row>
    <row r="1400" spans="1:6" ht="15">
      <c r="A1400" s="13" t="s">
        <v>1494</v>
      </c>
      <c r="B1400" s="13" t="s">
        <v>2771</v>
      </c>
      <c r="C1400" s="7">
        <v>42.93000000000001</v>
      </c>
      <c r="D1400" s="8">
        <f t="shared" si="63"/>
        <v>54.52110000000001</v>
      </c>
      <c r="E1400" s="12">
        <f t="shared" si="64"/>
        <v>13952.250000000002</v>
      </c>
      <c r="F1400" s="9">
        <f t="shared" si="65"/>
        <v>17719.357500000002</v>
      </c>
    </row>
    <row r="1401" spans="1:6" ht="15">
      <c r="A1401" s="13" t="s">
        <v>1495</v>
      </c>
      <c r="B1401" s="13" t="s">
        <v>2772</v>
      </c>
      <c r="C1401" s="7">
        <v>46.305</v>
      </c>
      <c r="D1401" s="8">
        <f t="shared" si="63"/>
        <v>58.80735</v>
      </c>
      <c r="E1401" s="12">
        <f t="shared" si="64"/>
        <v>15049.125</v>
      </c>
      <c r="F1401" s="9">
        <f t="shared" si="65"/>
        <v>19112.388750000002</v>
      </c>
    </row>
    <row r="1402" spans="1:6" ht="15">
      <c r="A1402" s="13" t="s">
        <v>1496</v>
      </c>
      <c r="B1402" s="13" t="s">
        <v>2773</v>
      </c>
      <c r="C1402" s="7">
        <v>2.1195000000000004</v>
      </c>
      <c r="D1402" s="8">
        <f t="shared" si="63"/>
        <v>2.6917650000000006</v>
      </c>
      <c r="E1402" s="12">
        <f t="shared" si="64"/>
        <v>688.8375000000001</v>
      </c>
      <c r="F1402" s="9">
        <f t="shared" si="65"/>
        <v>874.8236250000001</v>
      </c>
    </row>
    <row r="1403" spans="1:6" ht="15">
      <c r="A1403" s="13" t="s">
        <v>1497</v>
      </c>
      <c r="B1403" s="13" t="s">
        <v>2774</v>
      </c>
      <c r="C1403" s="7">
        <v>62.64</v>
      </c>
      <c r="D1403" s="8">
        <f t="shared" si="63"/>
        <v>79.5528</v>
      </c>
      <c r="E1403" s="12">
        <f t="shared" si="64"/>
        <v>20358</v>
      </c>
      <c r="F1403" s="9">
        <f t="shared" si="65"/>
        <v>25854.66</v>
      </c>
    </row>
    <row r="1404" spans="1:6" ht="15">
      <c r="A1404" s="13" t="s">
        <v>1498</v>
      </c>
      <c r="B1404" s="13" t="s">
        <v>2775</v>
      </c>
      <c r="C1404" s="7">
        <v>2.8485</v>
      </c>
      <c r="D1404" s="8">
        <f t="shared" si="63"/>
        <v>3.617595</v>
      </c>
      <c r="E1404" s="12">
        <f t="shared" si="64"/>
        <v>925.7625</v>
      </c>
      <c r="F1404" s="9">
        <f t="shared" si="65"/>
        <v>1175.7183750000002</v>
      </c>
    </row>
    <row r="1405" spans="1:6" ht="15">
      <c r="A1405" s="13" t="s">
        <v>1499</v>
      </c>
      <c r="B1405" s="13" t="s">
        <v>2776</v>
      </c>
      <c r="C1405" s="7">
        <v>4.5765</v>
      </c>
      <c r="D1405" s="8">
        <f t="shared" si="63"/>
        <v>5.812155000000001</v>
      </c>
      <c r="E1405" s="12">
        <f t="shared" si="64"/>
        <v>1487.3625000000002</v>
      </c>
      <c r="F1405" s="9">
        <f t="shared" si="65"/>
        <v>1888.9503750000003</v>
      </c>
    </row>
    <row r="1406" spans="1:6" ht="15">
      <c r="A1406" s="13" t="s">
        <v>1500</v>
      </c>
      <c r="B1406" s="13" t="s">
        <v>2777</v>
      </c>
      <c r="C1406" s="7">
        <v>52.650000000000006</v>
      </c>
      <c r="D1406" s="8">
        <f t="shared" si="63"/>
        <v>66.86550000000001</v>
      </c>
      <c r="E1406" s="12">
        <f t="shared" si="64"/>
        <v>17111.250000000004</v>
      </c>
      <c r="F1406" s="9">
        <f t="shared" si="65"/>
        <v>21731.287500000006</v>
      </c>
    </row>
    <row r="1407" spans="1:6" ht="15">
      <c r="A1407" s="13" t="s">
        <v>1501</v>
      </c>
      <c r="B1407" s="13" t="s">
        <v>2778</v>
      </c>
      <c r="C1407" s="7">
        <v>56.565000000000005</v>
      </c>
      <c r="D1407" s="8">
        <f t="shared" si="63"/>
        <v>71.83755000000001</v>
      </c>
      <c r="E1407" s="12">
        <f t="shared" si="64"/>
        <v>18383.625</v>
      </c>
      <c r="F1407" s="9">
        <f t="shared" si="65"/>
        <v>23347.20375</v>
      </c>
    </row>
    <row r="1408" spans="1:6" ht="15">
      <c r="A1408" s="13" t="s">
        <v>1502</v>
      </c>
      <c r="B1408" s="13" t="s">
        <v>203</v>
      </c>
      <c r="C1408" s="7">
        <v>39.69</v>
      </c>
      <c r="D1408" s="8">
        <f t="shared" si="63"/>
        <v>50.406299999999995</v>
      </c>
      <c r="E1408" s="12">
        <f t="shared" si="64"/>
        <v>12899.25</v>
      </c>
      <c r="F1408" s="9">
        <f t="shared" si="65"/>
        <v>16382.0475</v>
      </c>
    </row>
    <row r="1409" spans="1:6" ht="15">
      <c r="A1409" s="13" t="s">
        <v>1503</v>
      </c>
      <c r="B1409" s="13" t="s">
        <v>2779</v>
      </c>
      <c r="C1409" s="7">
        <v>29.025000000000002</v>
      </c>
      <c r="D1409" s="8">
        <f t="shared" si="63"/>
        <v>36.86175</v>
      </c>
      <c r="E1409" s="12">
        <f t="shared" si="64"/>
        <v>9433.125</v>
      </c>
      <c r="F1409" s="9">
        <f t="shared" si="65"/>
        <v>11980.06875</v>
      </c>
    </row>
    <row r="1410" spans="1:6" ht="15">
      <c r="A1410" s="13" t="s">
        <v>2972</v>
      </c>
      <c r="B1410" s="13" t="s">
        <v>2780</v>
      </c>
      <c r="C1410" s="7">
        <v>38.205000000000005</v>
      </c>
      <c r="D1410" s="8">
        <f t="shared" si="63"/>
        <v>48.52035000000001</v>
      </c>
      <c r="E1410" s="12">
        <f t="shared" si="64"/>
        <v>12416.625000000002</v>
      </c>
      <c r="F1410" s="9">
        <f t="shared" si="65"/>
        <v>15769.113750000002</v>
      </c>
    </row>
    <row r="1411" spans="1:6" ht="15">
      <c r="A1411" s="13" t="s">
        <v>2973</v>
      </c>
      <c r="B1411" s="13" t="s">
        <v>2781</v>
      </c>
      <c r="C1411" s="7">
        <v>32.13</v>
      </c>
      <c r="D1411" s="8">
        <f t="shared" si="63"/>
        <v>40.8051</v>
      </c>
      <c r="E1411" s="12">
        <f t="shared" si="64"/>
        <v>10442.25</v>
      </c>
      <c r="F1411" s="9">
        <f t="shared" si="65"/>
        <v>13261.6575</v>
      </c>
    </row>
    <row r="1412" spans="1:6" ht="15">
      <c r="A1412" s="13" t="s">
        <v>1504</v>
      </c>
      <c r="B1412" s="13" t="s">
        <v>2782</v>
      </c>
      <c r="C1412" s="7">
        <v>6.372</v>
      </c>
      <c r="D1412" s="8">
        <f aca="true" t="shared" si="66" ref="D1412:D1475">C1412*1.27</f>
        <v>8.09244</v>
      </c>
      <c r="E1412" s="12">
        <f aca="true" t="shared" si="67" ref="E1412:E1475">C1412*$E$2</f>
        <v>2070.9</v>
      </c>
      <c r="F1412" s="9">
        <f aca="true" t="shared" si="68" ref="F1412:F1475">E1412*1.27</f>
        <v>2630.043</v>
      </c>
    </row>
    <row r="1413" spans="1:6" ht="15">
      <c r="A1413" s="13" t="s">
        <v>2974</v>
      </c>
      <c r="B1413" s="13" t="s">
        <v>2783</v>
      </c>
      <c r="C1413" s="7">
        <v>19.71</v>
      </c>
      <c r="D1413" s="8">
        <f t="shared" si="66"/>
        <v>25.0317</v>
      </c>
      <c r="E1413" s="12">
        <f t="shared" si="67"/>
        <v>6405.75</v>
      </c>
      <c r="F1413" s="9">
        <f t="shared" si="68"/>
        <v>8135.3025</v>
      </c>
    </row>
    <row r="1414" spans="1:6" ht="15">
      <c r="A1414" s="13" t="s">
        <v>1505</v>
      </c>
      <c r="B1414" s="13" t="s">
        <v>2784</v>
      </c>
      <c r="C1414" s="7">
        <v>7.911000000000001</v>
      </c>
      <c r="D1414" s="8">
        <f t="shared" si="66"/>
        <v>10.046970000000002</v>
      </c>
      <c r="E1414" s="12">
        <f t="shared" si="67"/>
        <v>2571.0750000000003</v>
      </c>
      <c r="F1414" s="9">
        <f t="shared" si="68"/>
        <v>3265.2652500000004</v>
      </c>
    </row>
    <row r="1415" spans="1:6" ht="15">
      <c r="A1415" s="13" t="s">
        <v>1506</v>
      </c>
      <c r="B1415" s="13" t="s">
        <v>2785</v>
      </c>
      <c r="C1415" s="7">
        <v>6.642</v>
      </c>
      <c r="D1415" s="8">
        <f t="shared" si="66"/>
        <v>8.43534</v>
      </c>
      <c r="E1415" s="12">
        <f t="shared" si="67"/>
        <v>2158.65</v>
      </c>
      <c r="F1415" s="9">
        <f t="shared" si="68"/>
        <v>2741.4855000000002</v>
      </c>
    </row>
    <row r="1416" spans="1:6" ht="15">
      <c r="A1416" s="13" t="s">
        <v>1507</v>
      </c>
      <c r="B1416" s="13" t="s">
        <v>2786</v>
      </c>
      <c r="C1416" s="7">
        <v>17.28</v>
      </c>
      <c r="D1416" s="8">
        <f t="shared" si="66"/>
        <v>21.945600000000002</v>
      </c>
      <c r="E1416" s="12">
        <f t="shared" si="67"/>
        <v>5616</v>
      </c>
      <c r="F1416" s="9">
        <f t="shared" si="68"/>
        <v>7132.32</v>
      </c>
    </row>
    <row r="1417" spans="1:6" ht="15">
      <c r="A1417" s="13" t="s">
        <v>1508</v>
      </c>
      <c r="B1417" s="13" t="s">
        <v>2787</v>
      </c>
      <c r="C1417" s="7">
        <v>22.275000000000002</v>
      </c>
      <c r="D1417" s="8">
        <f t="shared" si="66"/>
        <v>28.289250000000003</v>
      </c>
      <c r="E1417" s="12">
        <f t="shared" si="67"/>
        <v>7239.375000000001</v>
      </c>
      <c r="F1417" s="9">
        <f t="shared" si="68"/>
        <v>9194.006250000002</v>
      </c>
    </row>
    <row r="1418" spans="1:6" ht="15">
      <c r="A1418" s="13" t="s">
        <v>1509</v>
      </c>
      <c r="B1418" s="13" t="s">
        <v>2788</v>
      </c>
      <c r="C1418" s="7">
        <v>25.245</v>
      </c>
      <c r="D1418" s="8">
        <f t="shared" si="66"/>
        <v>32.061150000000005</v>
      </c>
      <c r="E1418" s="12">
        <f t="shared" si="67"/>
        <v>8204.625</v>
      </c>
      <c r="F1418" s="9">
        <f t="shared" si="68"/>
        <v>10419.87375</v>
      </c>
    </row>
    <row r="1419" spans="1:6" ht="15">
      <c r="A1419" s="13" t="s">
        <v>2975</v>
      </c>
      <c r="B1419" s="13" t="s">
        <v>2789</v>
      </c>
      <c r="C1419" s="7">
        <v>4.482</v>
      </c>
      <c r="D1419" s="8">
        <f t="shared" si="66"/>
        <v>5.69214</v>
      </c>
      <c r="E1419" s="12">
        <f t="shared" si="67"/>
        <v>1456.65</v>
      </c>
      <c r="F1419" s="9">
        <f t="shared" si="68"/>
        <v>1849.9455</v>
      </c>
    </row>
    <row r="1420" spans="1:6" ht="15">
      <c r="A1420" s="13" t="s">
        <v>1510</v>
      </c>
      <c r="B1420" s="13" t="s">
        <v>2790</v>
      </c>
      <c r="C1420" s="7">
        <v>2.3085</v>
      </c>
      <c r="D1420" s="8">
        <f t="shared" si="66"/>
        <v>2.931795</v>
      </c>
      <c r="E1420" s="12">
        <f t="shared" si="67"/>
        <v>750.2625</v>
      </c>
      <c r="F1420" s="9">
        <f t="shared" si="68"/>
        <v>952.833375</v>
      </c>
    </row>
    <row r="1421" spans="1:6" ht="15">
      <c r="A1421" s="13" t="s">
        <v>1511</v>
      </c>
      <c r="B1421" s="13" t="s">
        <v>2791</v>
      </c>
      <c r="C1421" s="7">
        <v>3.375</v>
      </c>
      <c r="D1421" s="8">
        <f t="shared" si="66"/>
        <v>4.28625</v>
      </c>
      <c r="E1421" s="12">
        <f t="shared" si="67"/>
        <v>1096.875</v>
      </c>
      <c r="F1421" s="9">
        <f t="shared" si="68"/>
        <v>1393.03125</v>
      </c>
    </row>
    <row r="1422" spans="1:6" ht="15">
      <c r="A1422" s="13" t="s">
        <v>1512</v>
      </c>
      <c r="B1422" s="13" t="s">
        <v>2792</v>
      </c>
      <c r="C1422" s="7">
        <v>10.179</v>
      </c>
      <c r="D1422" s="8">
        <f t="shared" si="66"/>
        <v>12.927330000000001</v>
      </c>
      <c r="E1422" s="12">
        <f t="shared" si="67"/>
        <v>3308.175</v>
      </c>
      <c r="F1422" s="9">
        <f t="shared" si="68"/>
        <v>4201.382250000001</v>
      </c>
    </row>
    <row r="1423" spans="1:6" ht="15">
      <c r="A1423" s="13" t="s">
        <v>1513</v>
      </c>
      <c r="B1423" s="13" t="s">
        <v>2793</v>
      </c>
      <c r="C1423" s="7">
        <v>3.213</v>
      </c>
      <c r="D1423" s="8">
        <f t="shared" si="66"/>
        <v>4.08051</v>
      </c>
      <c r="E1423" s="12">
        <f t="shared" si="67"/>
        <v>1044.2250000000001</v>
      </c>
      <c r="F1423" s="9">
        <f t="shared" si="68"/>
        <v>1326.1657500000001</v>
      </c>
    </row>
    <row r="1424" spans="1:6" ht="15">
      <c r="A1424" s="13" t="s">
        <v>2976</v>
      </c>
      <c r="B1424" s="13" t="s">
        <v>2794</v>
      </c>
      <c r="C1424" s="7">
        <v>4.2525</v>
      </c>
      <c r="D1424" s="8">
        <f t="shared" si="66"/>
        <v>5.400675000000001</v>
      </c>
      <c r="E1424" s="12">
        <f t="shared" si="67"/>
        <v>1382.0625000000002</v>
      </c>
      <c r="F1424" s="9">
        <f t="shared" si="68"/>
        <v>1755.2193750000004</v>
      </c>
    </row>
    <row r="1425" spans="1:6" ht="15">
      <c r="A1425" s="13" t="s">
        <v>1514</v>
      </c>
      <c r="B1425" s="13" t="s">
        <v>2795</v>
      </c>
      <c r="C1425" s="7">
        <v>3.4965</v>
      </c>
      <c r="D1425" s="8">
        <f t="shared" si="66"/>
        <v>4.440555000000001</v>
      </c>
      <c r="E1425" s="12">
        <f t="shared" si="67"/>
        <v>1136.3625</v>
      </c>
      <c r="F1425" s="9">
        <f t="shared" si="68"/>
        <v>1443.180375</v>
      </c>
    </row>
    <row r="1426" spans="1:6" ht="15">
      <c r="A1426" s="13" t="s">
        <v>1515</v>
      </c>
      <c r="B1426" s="13" t="s">
        <v>2796</v>
      </c>
      <c r="C1426" s="7">
        <v>186.3</v>
      </c>
      <c r="D1426" s="8">
        <f t="shared" si="66"/>
        <v>236.60100000000003</v>
      </c>
      <c r="E1426" s="12">
        <f t="shared" si="67"/>
        <v>60547.50000000001</v>
      </c>
      <c r="F1426" s="9">
        <f t="shared" si="68"/>
        <v>76895.32500000001</v>
      </c>
    </row>
    <row r="1427" spans="1:6" ht="15">
      <c r="A1427" s="13" t="s">
        <v>1516</v>
      </c>
      <c r="B1427" s="13" t="s">
        <v>2797</v>
      </c>
      <c r="C1427" s="7">
        <v>181.98000000000002</v>
      </c>
      <c r="D1427" s="8">
        <f t="shared" si="66"/>
        <v>231.11460000000002</v>
      </c>
      <c r="E1427" s="12">
        <f t="shared" si="67"/>
        <v>59143.50000000001</v>
      </c>
      <c r="F1427" s="9">
        <f t="shared" si="68"/>
        <v>75112.24500000001</v>
      </c>
    </row>
    <row r="1428" spans="1:6" ht="15">
      <c r="A1428" s="13" t="s">
        <v>1517</v>
      </c>
      <c r="B1428" s="13" t="s">
        <v>2798</v>
      </c>
      <c r="C1428" s="7">
        <v>133.38</v>
      </c>
      <c r="D1428" s="8">
        <f t="shared" si="66"/>
        <v>169.3926</v>
      </c>
      <c r="E1428" s="12">
        <f t="shared" si="67"/>
        <v>43348.5</v>
      </c>
      <c r="F1428" s="9">
        <f t="shared" si="68"/>
        <v>55052.595</v>
      </c>
    </row>
    <row r="1429" spans="1:6" ht="15">
      <c r="A1429" s="13" t="s">
        <v>1518</v>
      </c>
      <c r="B1429" s="13" t="s">
        <v>2799</v>
      </c>
      <c r="C1429" s="7">
        <v>21.195</v>
      </c>
      <c r="D1429" s="8">
        <f t="shared" si="66"/>
        <v>26.917650000000002</v>
      </c>
      <c r="E1429" s="12">
        <f t="shared" si="67"/>
        <v>6888.375</v>
      </c>
      <c r="F1429" s="9">
        <f t="shared" si="68"/>
        <v>8748.23625</v>
      </c>
    </row>
    <row r="1430" spans="1:6" ht="15">
      <c r="A1430" s="13" t="s">
        <v>1519</v>
      </c>
      <c r="B1430" s="13" t="s">
        <v>2800</v>
      </c>
      <c r="C1430" s="7">
        <v>11.974499999999999</v>
      </c>
      <c r="D1430" s="8">
        <f t="shared" si="66"/>
        <v>15.207614999999999</v>
      </c>
      <c r="E1430" s="12">
        <f t="shared" si="67"/>
        <v>3891.7124999999996</v>
      </c>
      <c r="F1430" s="9">
        <f t="shared" si="68"/>
        <v>4942.474875</v>
      </c>
    </row>
    <row r="1431" spans="1:6" ht="15">
      <c r="A1431" s="13" t="s">
        <v>1520</v>
      </c>
      <c r="B1431" s="13" t="s">
        <v>2801</v>
      </c>
      <c r="C1431" s="7">
        <v>25.92</v>
      </c>
      <c r="D1431" s="8">
        <f t="shared" si="66"/>
        <v>32.918400000000005</v>
      </c>
      <c r="E1431" s="12">
        <f t="shared" si="67"/>
        <v>8424</v>
      </c>
      <c r="F1431" s="9">
        <f t="shared" si="68"/>
        <v>10698.48</v>
      </c>
    </row>
    <row r="1432" spans="1:6" ht="15">
      <c r="A1432" s="13" t="s">
        <v>1521</v>
      </c>
      <c r="B1432" s="13" t="s">
        <v>2802</v>
      </c>
      <c r="C1432" s="7">
        <v>24.03</v>
      </c>
      <c r="D1432" s="8">
        <f t="shared" si="66"/>
        <v>30.5181</v>
      </c>
      <c r="E1432" s="12">
        <f t="shared" si="67"/>
        <v>7809.75</v>
      </c>
      <c r="F1432" s="9">
        <f t="shared" si="68"/>
        <v>9918.3825</v>
      </c>
    </row>
    <row r="1433" spans="1:6" ht="15">
      <c r="A1433" s="13" t="s">
        <v>1522</v>
      </c>
      <c r="B1433" s="13" t="s">
        <v>2803</v>
      </c>
      <c r="C1433" s="7">
        <v>9.693</v>
      </c>
      <c r="D1433" s="8">
        <f t="shared" si="66"/>
        <v>12.31011</v>
      </c>
      <c r="E1433" s="12">
        <f t="shared" si="67"/>
        <v>3150.225</v>
      </c>
      <c r="F1433" s="9">
        <f t="shared" si="68"/>
        <v>4000.78575</v>
      </c>
    </row>
    <row r="1434" spans="1:6" ht="15">
      <c r="A1434" s="13" t="s">
        <v>1523</v>
      </c>
      <c r="B1434" s="13" t="s">
        <v>2804</v>
      </c>
      <c r="C1434" s="7">
        <v>10.570500000000001</v>
      </c>
      <c r="D1434" s="8">
        <f t="shared" si="66"/>
        <v>13.424535</v>
      </c>
      <c r="E1434" s="12">
        <f t="shared" si="67"/>
        <v>3435.4125000000004</v>
      </c>
      <c r="F1434" s="9">
        <f t="shared" si="68"/>
        <v>4362.973875000001</v>
      </c>
    </row>
    <row r="1435" spans="1:6" ht="15">
      <c r="A1435" s="13" t="s">
        <v>1524</v>
      </c>
      <c r="B1435" s="13" t="s">
        <v>2805</v>
      </c>
      <c r="C1435" s="7">
        <v>13.365000000000002</v>
      </c>
      <c r="D1435" s="8">
        <f t="shared" si="66"/>
        <v>16.973550000000003</v>
      </c>
      <c r="E1435" s="12">
        <f t="shared" si="67"/>
        <v>4343.625000000001</v>
      </c>
      <c r="F1435" s="9">
        <f t="shared" si="68"/>
        <v>5516.403750000001</v>
      </c>
    </row>
    <row r="1436" spans="1:6" ht="15">
      <c r="A1436" s="13" t="s">
        <v>1525</v>
      </c>
      <c r="B1436" s="13" t="s">
        <v>2806</v>
      </c>
      <c r="C1436" s="7">
        <v>1.7820000000000003</v>
      </c>
      <c r="D1436" s="8">
        <f t="shared" si="66"/>
        <v>2.2631400000000004</v>
      </c>
      <c r="E1436" s="12">
        <f t="shared" si="67"/>
        <v>579.1500000000001</v>
      </c>
      <c r="F1436" s="9">
        <f t="shared" si="68"/>
        <v>735.5205000000001</v>
      </c>
    </row>
    <row r="1437" spans="1:6" ht="15">
      <c r="A1437" s="13" t="s">
        <v>1526</v>
      </c>
      <c r="B1437" s="13" t="s">
        <v>2807</v>
      </c>
      <c r="C1437" s="7">
        <v>4.5765</v>
      </c>
      <c r="D1437" s="8">
        <f t="shared" si="66"/>
        <v>5.812155000000001</v>
      </c>
      <c r="E1437" s="12">
        <f t="shared" si="67"/>
        <v>1487.3625000000002</v>
      </c>
      <c r="F1437" s="9">
        <f t="shared" si="68"/>
        <v>1888.9503750000003</v>
      </c>
    </row>
    <row r="1438" spans="1:6" ht="15">
      <c r="A1438" s="13" t="s">
        <v>1527</v>
      </c>
      <c r="B1438" s="13" t="s">
        <v>204</v>
      </c>
      <c r="C1438" s="7">
        <v>4.617</v>
      </c>
      <c r="D1438" s="8">
        <f t="shared" si="66"/>
        <v>5.86359</v>
      </c>
      <c r="E1438" s="12">
        <f t="shared" si="67"/>
        <v>1500.525</v>
      </c>
      <c r="F1438" s="9">
        <f t="shared" si="68"/>
        <v>1905.66675</v>
      </c>
    </row>
    <row r="1439" spans="1:6" ht="15">
      <c r="A1439" s="13" t="s">
        <v>2977</v>
      </c>
      <c r="B1439" s="13" t="s">
        <v>2808</v>
      </c>
      <c r="C1439" s="7">
        <v>3.9015000000000004</v>
      </c>
      <c r="D1439" s="8">
        <f t="shared" si="66"/>
        <v>4.954905000000001</v>
      </c>
      <c r="E1439" s="12">
        <f t="shared" si="67"/>
        <v>1267.9875000000002</v>
      </c>
      <c r="F1439" s="9">
        <f t="shared" si="68"/>
        <v>1610.3441250000003</v>
      </c>
    </row>
    <row r="1440" spans="1:6" ht="15">
      <c r="A1440" s="13" t="s">
        <v>1528</v>
      </c>
      <c r="B1440" s="13" t="s">
        <v>2809</v>
      </c>
      <c r="C1440" s="7">
        <v>2.7405</v>
      </c>
      <c r="D1440" s="8">
        <f t="shared" si="66"/>
        <v>3.480435</v>
      </c>
      <c r="E1440" s="12">
        <f t="shared" si="67"/>
        <v>890.6625</v>
      </c>
      <c r="F1440" s="9">
        <f t="shared" si="68"/>
        <v>1131.1413750000002</v>
      </c>
    </row>
    <row r="1441" spans="1:6" ht="15">
      <c r="A1441" s="13" t="s">
        <v>1529</v>
      </c>
      <c r="B1441" s="13" t="s">
        <v>2810</v>
      </c>
      <c r="C1441" s="7">
        <v>5.670000000000001</v>
      </c>
      <c r="D1441" s="8">
        <f t="shared" si="66"/>
        <v>7.200900000000001</v>
      </c>
      <c r="E1441" s="12">
        <f t="shared" si="67"/>
        <v>1842.7500000000002</v>
      </c>
      <c r="F1441" s="9">
        <f t="shared" si="68"/>
        <v>2340.2925000000005</v>
      </c>
    </row>
    <row r="1442" spans="1:6" ht="15">
      <c r="A1442" s="13" t="s">
        <v>1530</v>
      </c>
      <c r="B1442" s="13" t="s">
        <v>2811</v>
      </c>
      <c r="C1442" s="7">
        <v>6.0615000000000006</v>
      </c>
      <c r="D1442" s="8">
        <f t="shared" si="66"/>
        <v>7.698105000000001</v>
      </c>
      <c r="E1442" s="12">
        <f t="shared" si="67"/>
        <v>1969.9875000000002</v>
      </c>
      <c r="F1442" s="9">
        <f t="shared" si="68"/>
        <v>2501.884125</v>
      </c>
    </row>
    <row r="1443" spans="1:6" ht="15">
      <c r="A1443" s="13" t="s">
        <v>1531</v>
      </c>
      <c r="B1443" s="13" t="s">
        <v>2812</v>
      </c>
      <c r="C1443" s="7">
        <v>6.6555</v>
      </c>
      <c r="D1443" s="8">
        <f t="shared" si="66"/>
        <v>8.452485</v>
      </c>
      <c r="E1443" s="12">
        <f t="shared" si="67"/>
        <v>2163.0375</v>
      </c>
      <c r="F1443" s="9">
        <f t="shared" si="68"/>
        <v>2747.057625</v>
      </c>
    </row>
    <row r="1444" spans="1:6" ht="15">
      <c r="A1444" s="13" t="s">
        <v>1532</v>
      </c>
      <c r="B1444" s="13" t="s">
        <v>205</v>
      </c>
      <c r="C1444" s="7">
        <v>3.213</v>
      </c>
      <c r="D1444" s="8">
        <f t="shared" si="66"/>
        <v>4.08051</v>
      </c>
      <c r="E1444" s="12">
        <f t="shared" si="67"/>
        <v>1044.2250000000001</v>
      </c>
      <c r="F1444" s="9">
        <f t="shared" si="68"/>
        <v>1326.1657500000001</v>
      </c>
    </row>
    <row r="1445" spans="1:6" ht="15">
      <c r="A1445" s="13" t="s">
        <v>1533</v>
      </c>
      <c r="B1445" s="13" t="s">
        <v>2813</v>
      </c>
      <c r="C1445" s="7">
        <v>11.529</v>
      </c>
      <c r="D1445" s="8">
        <f t="shared" si="66"/>
        <v>14.64183</v>
      </c>
      <c r="E1445" s="12">
        <f t="shared" si="67"/>
        <v>3746.925</v>
      </c>
      <c r="F1445" s="9">
        <f t="shared" si="68"/>
        <v>4758.59475</v>
      </c>
    </row>
    <row r="1446" spans="1:6" ht="15">
      <c r="A1446" s="13" t="s">
        <v>1534</v>
      </c>
      <c r="B1446" s="13" t="s">
        <v>2814</v>
      </c>
      <c r="C1446" s="7">
        <v>16.335</v>
      </c>
      <c r="D1446" s="8">
        <f t="shared" si="66"/>
        <v>20.74545</v>
      </c>
      <c r="E1446" s="12">
        <f t="shared" si="67"/>
        <v>5308.875</v>
      </c>
      <c r="F1446" s="9">
        <f t="shared" si="68"/>
        <v>6742.27125</v>
      </c>
    </row>
    <row r="1447" spans="1:6" ht="15">
      <c r="A1447" s="13" t="s">
        <v>1535</v>
      </c>
      <c r="B1447" s="13" t="s">
        <v>206</v>
      </c>
      <c r="C1447" s="7">
        <v>102.19500000000001</v>
      </c>
      <c r="D1447" s="8">
        <f t="shared" si="66"/>
        <v>129.78765</v>
      </c>
      <c r="E1447" s="12">
        <f t="shared" si="67"/>
        <v>33213.375</v>
      </c>
      <c r="F1447" s="9">
        <f t="shared" si="68"/>
        <v>42180.98625</v>
      </c>
    </row>
    <row r="1448" spans="1:6" ht="15">
      <c r="A1448" s="13" t="s">
        <v>1536</v>
      </c>
      <c r="B1448" s="13" t="s">
        <v>2815</v>
      </c>
      <c r="C1448" s="7">
        <v>6.8175</v>
      </c>
      <c r="D1448" s="8">
        <f t="shared" si="66"/>
        <v>8.658225</v>
      </c>
      <c r="E1448" s="12">
        <f t="shared" si="67"/>
        <v>2215.6875</v>
      </c>
      <c r="F1448" s="9">
        <f t="shared" si="68"/>
        <v>2813.9231250000003</v>
      </c>
    </row>
    <row r="1449" spans="1:6" ht="15">
      <c r="A1449" s="13" t="s">
        <v>1537</v>
      </c>
      <c r="B1449" s="13" t="s">
        <v>2816</v>
      </c>
      <c r="C1449" s="7">
        <v>1.7145000000000001</v>
      </c>
      <c r="D1449" s="8">
        <f t="shared" si="66"/>
        <v>2.1774150000000003</v>
      </c>
      <c r="E1449" s="12">
        <f t="shared" si="67"/>
        <v>557.2125000000001</v>
      </c>
      <c r="F1449" s="9">
        <f t="shared" si="68"/>
        <v>707.6598750000002</v>
      </c>
    </row>
    <row r="1450" spans="1:6" ht="15">
      <c r="A1450" s="13" t="s">
        <v>1538</v>
      </c>
      <c r="B1450" s="13" t="s">
        <v>2817</v>
      </c>
      <c r="C1450" s="7">
        <v>27.405</v>
      </c>
      <c r="D1450" s="8">
        <f t="shared" si="66"/>
        <v>34.80435</v>
      </c>
      <c r="E1450" s="12">
        <f t="shared" si="67"/>
        <v>8906.625</v>
      </c>
      <c r="F1450" s="9">
        <f t="shared" si="68"/>
        <v>11311.41375</v>
      </c>
    </row>
    <row r="1451" spans="1:6" ht="15">
      <c r="A1451" s="13" t="s">
        <v>2978</v>
      </c>
      <c r="B1451" s="13" t="s">
        <v>2818</v>
      </c>
      <c r="C1451" s="7">
        <v>17.145</v>
      </c>
      <c r="D1451" s="8">
        <f t="shared" si="66"/>
        <v>21.77415</v>
      </c>
      <c r="E1451" s="12">
        <f t="shared" si="67"/>
        <v>5572.125</v>
      </c>
      <c r="F1451" s="9">
        <f t="shared" si="68"/>
        <v>7076.59875</v>
      </c>
    </row>
    <row r="1452" spans="1:6" ht="15">
      <c r="A1452" s="13" t="s">
        <v>1539</v>
      </c>
      <c r="B1452" s="13" t="s">
        <v>2819</v>
      </c>
      <c r="C1452" s="7">
        <v>2.1330000000000005</v>
      </c>
      <c r="D1452" s="8">
        <f t="shared" si="66"/>
        <v>2.708910000000001</v>
      </c>
      <c r="E1452" s="12">
        <f t="shared" si="67"/>
        <v>693.2250000000001</v>
      </c>
      <c r="F1452" s="9">
        <f t="shared" si="68"/>
        <v>880.3957500000001</v>
      </c>
    </row>
    <row r="1453" spans="1:6" ht="15">
      <c r="A1453" s="13" t="s">
        <v>2979</v>
      </c>
      <c r="B1453" s="13" t="s">
        <v>2820</v>
      </c>
      <c r="C1453" s="7">
        <v>1.6335</v>
      </c>
      <c r="D1453" s="8">
        <f t="shared" si="66"/>
        <v>2.074545</v>
      </c>
      <c r="E1453" s="12">
        <f t="shared" si="67"/>
        <v>530.8874999999999</v>
      </c>
      <c r="F1453" s="9">
        <f t="shared" si="68"/>
        <v>674.2271249999999</v>
      </c>
    </row>
    <row r="1454" spans="1:6" ht="15">
      <c r="A1454" s="13" t="s">
        <v>1540</v>
      </c>
      <c r="B1454" s="13" t="s">
        <v>2821</v>
      </c>
      <c r="C1454" s="7">
        <v>0.67905</v>
      </c>
      <c r="D1454" s="8">
        <f t="shared" si="66"/>
        <v>0.8623935</v>
      </c>
      <c r="E1454" s="12">
        <f t="shared" si="67"/>
        <v>220.69125000000003</v>
      </c>
      <c r="F1454" s="9">
        <f t="shared" si="68"/>
        <v>280.2778875</v>
      </c>
    </row>
    <row r="1455" spans="1:6" ht="15">
      <c r="A1455" s="13" t="s">
        <v>2980</v>
      </c>
      <c r="B1455" s="13" t="s">
        <v>2822</v>
      </c>
      <c r="C1455" s="7">
        <v>1.4850000000000003</v>
      </c>
      <c r="D1455" s="8">
        <f t="shared" si="66"/>
        <v>1.8859500000000005</v>
      </c>
      <c r="E1455" s="12">
        <f t="shared" si="67"/>
        <v>482.6250000000001</v>
      </c>
      <c r="F1455" s="9">
        <f t="shared" si="68"/>
        <v>612.9337500000001</v>
      </c>
    </row>
    <row r="1456" spans="1:6" ht="15">
      <c r="A1456" s="13" t="s">
        <v>1541</v>
      </c>
      <c r="B1456" s="13" t="s">
        <v>207</v>
      </c>
      <c r="C1456" s="7">
        <v>2.1195000000000004</v>
      </c>
      <c r="D1456" s="8">
        <f t="shared" si="66"/>
        <v>2.6917650000000006</v>
      </c>
      <c r="E1456" s="12">
        <f t="shared" si="67"/>
        <v>688.8375000000001</v>
      </c>
      <c r="F1456" s="9">
        <f t="shared" si="68"/>
        <v>874.8236250000001</v>
      </c>
    </row>
    <row r="1457" spans="1:6" ht="15">
      <c r="A1457" s="13" t="s">
        <v>1542</v>
      </c>
      <c r="B1457" s="13" t="s">
        <v>2823</v>
      </c>
      <c r="C1457" s="7">
        <v>1.8225000000000002</v>
      </c>
      <c r="D1457" s="8">
        <f t="shared" si="66"/>
        <v>2.3145750000000005</v>
      </c>
      <c r="E1457" s="12">
        <f t="shared" si="67"/>
        <v>592.3125000000001</v>
      </c>
      <c r="F1457" s="9">
        <f t="shared" si="68"/>
        <v>752.2368750000002</v>
      </c>
    </row>
    <row r="1458" spans="1:6" ht="15">
      <c r="A1458" s="13" t="s">
        <v>1543</v>
      </c>
      <c r="B1458" s="13" t="s">
        <v>208</v>
      </c>
      <c r="C1458" s="7">
        <v>1.9575</v>
      </c>
      <c r="D1458" s="8">
        <f t="shared" si="66"/>
        <v>2.486025</v>
      </c>
      <c r="E1458" s="12">
        <f t="shared" si="67"/>
        <v>636.1875</v>
      </c>
      <c r="F1458" s="9">
        <f t="shared" si="68"/>
        <v>807.958125</v>
      </c>
    </row>
    <row r="1459" spans="1:6" ht="15">
      <c r="A1459" s="13" t="s">
        <v>1544</v>
      </c>
      <c r="B1459" s="13" t="s">
        <v>2824</v>
      </c>
      <c r="C1459" s="7">
        <v>4.941000000000001</v>
      </c>
      <c r="D1459" s="8">
        <f t="shared" si="66"/>
        <v>6.275070000000001</v>
      </c>
      <c r="E1459" s="12">
        <f t="shared" si="67"/>
        <v>1605.8250000000003</v>
      </c>
      <c r="F1459" s="9">
        <f t="shared" si="68"/>
        <v>2039.3977500000003</v>
      </c>
    </row>
    <row r="1460" spans="1:6" ht="15">
      <c r="A1460" s="13" t="s">
        <v>1545</v>
      </c>
      <c r="B1460" s="13" t="s">
        <v>2825</v>
      </c>
      <c r="C1460" s="7">
        <v>2.052</v>
      </c>
      <c r="D1460" s="8">
        <f t="shared" si="66"/>
        <v>2.60604</v>
      </c>
      <c r="E1460" s="12">
        <f t="shared" si="67"/>
        <v>666.9</v>
      </c>
      <c r="F1460" s="9">
        <f t="shared" si="68"/>
        <v>846.963</v>
      </c>
    </row>
    <row r="1461" spans="1:6" ht="15">
      <c r="A1461" s="13" t="s">
        <v>1546</v>
      </c>
      <c r="B1461" s="13" t="s">
        <v>2826</v>
      </c>
      <c r="C1461" s="7">
        <v>9.126</v>
      </c>
      <c r="D1461" s="8">
        <f t="shared" si="66"/>
        <v>11.590019999999999</v>
      </c>
      <c r="E1461" s="12">
        <f t="shared" si="67"/>
        <v>2965.95</v>
      </c>
      <c r="F1461" s="9">
        <f t="shared" si="68"/>
        <v>3766.7565</v>
      </c>
    </row>
    <row r="1462" spans="1:6" ht="15">
      <c r="A1462" s="13" t="s">
        <v>1547</v>
      </c>
      <c r="B1462" s="13" t="s">
        <v>209</v>
      </c>
      <c r="C1462" s="7">
        <v>0.98685</v>
      </c>
      <c r="D1462" s="8">
        <f t="shared" si="66"/>
        <v>1.2532995</v>
      </c>
      <c r="E1462" s="12">
        <f t="shared" si="67"/>
        <v>320.72625</v>
      </c>
      <c r="F1462" s="9">
        <f t="shared" si="68"/>
        <v>407.3223375</v>
      </c>
    </row>
    <row r="1463" spans="1:6" ht="15">
      <c r="A1463" s="13" t="s">
        <v>1548</v>
      </c>
      <c r="B1463" s="13" t="s">
        <v>2827</v>
      </c>
      <c r="C1463" s="7">
        <v>3.213</v>
      </c>
      <c r="D1463" s="8">
        <f t="shared" si="66"/>
        <v>4.08051</v>
      </c>
      <c r="E1463" s="12">
        <f t="shared" si="67"/>
        <v>1044.2250000000001</v>
      </c>
      <c r="F1463" s="9">
        <f t="shared" si="68"/>
        <v>1326.1657500000001</v>
      </c>
    </row>
    <row r="1464" spans="1:6" ht="15">
      <c r="A1464" s="13" t="s">
        <v>1549</v>
      </c>
      <c r="B1464" s="13" t="s">
        <v>2828</v>
      </c>
      <c r="C1464" s="7">
        <v>0.82755</v>
      </c>
      <c r="D1464" s="8">
        <f t="shared" si="66"/>
        <v>1.0509885</v>
      </c>
      <c r="E1464" s="12">
        <f t="shared" si="67"/>
        <v>268.95375</v>
      </c>
      <c r="F1464" s="9">
        <f t="shared" si="68"/>
        <v>341.57126250000005</v>
      </c>
    </row>
    <row r="1465" spans="1:6" ht="15">
      <c r="A1465" s="13" t="s">
        <v>1550</v>
      </c>
      <c r="B1465" s="13" t="s">
        <v>2829</v>
      </c>
      <c r="C1465" s="7">
        <v>8.7345</v>
      </c>
      <c r="D1465" s="8">
        <f t="shared" si="66"/>
        <v>11.092815000000002</v>
      </c>
      <c r="E1465" s="12">
        <f t="shared" si="67"/>
        <v>2838.7125</v>
      </c>
      <c r="F1465" s="9">
        <f t="shared" si="68"/>
        <v>3605.1648750000004</v>
      </c>
    </row>
    <row r="1466" spans="1:6" ht="15">
      <c r="A1466" s="13" t="s">
        <v>1551</v>
      </c>
      <c r="B1466" s="13" t="s">
        <v>2830</v>
      </c>
      <c r="C1466" s="7">
        <v>8.559000000000001</v>
      </c>
      <c r="D1466" s="8">
        <f t="shared" si="66"/>
        <v>10.869930000000002</v>
      </c>
      <c r="E1466" s="12">
        <f t="shared" si="67"/>
        <v>2781.675</v>
      </c>
      <c r="F1466" s="9">
        <f t="shared" si="68"/>
        <v>3532.7272500000004</v>
      </c>
    </row>
    <row r="1467" spans="1:6" ht="15">
      <c r="A1467" s="13" t="s">
        <v>1552</v>
      </c>
      <c r="B1467" s="13" t="s">
        <v>2831</v>
      </c>
      <c r="C1467" s="7">
        <v>10.7865</v>
      </c>
      <c r="D1467" s="8">
        <f t="shared" si="66"/>
        <v>13.698855</v>
      </c>
      <c r="E1467" s="12">
        <f t="shared" si="67"/>
        <v>3505.6125</v>
      </c>
      <c r="F1467" s="9">
        <f t="shared" si="68"/>
        <v>4452.127875</v>
      </c>
    </row>
    <row r="1468" spans="1:6" ht="15">
      <c r="A1468" s="13" t="s">
        <v>1553</v>
      </c>
      <c r="B1468" s="13" t="s">
        <v>2832</v>
      </c>
      <c r="C1468" s="7">
        <v>10.7865</v>
      </c>
      <c r="D1468" s="8">
        <f t="shared" si="66"/>
        <v>13.698855</v>
      </c>
      <c r="E1468" s="12">
        <f t="shared" si="67"/>
        <v>3505.6125</v>
      </c>
      <c r="F1468" s="9">
        <f t="shared" si="68"/>
        <v>4452.127875</v>
      </c>
    </row>
    <row r="1469" spans="1:6" ht="15">
      <c r="A1469" s="13" t="s">
        <v>2981</v>
      </c>
      <c r="B1469" s="13" t="s">
        <v>2833</v>
      </c>
      <c r="C1469" s="7">
        <v>10.773000000000001</v>
      </c>
      <c r="D1469" s="8">
        <f t="shared" si="66"/>
        <v>13.681710000000002</v>
      </c>
      <c r="E1469" s="12">
        <f t="shared" si="67"/>
        <v>3501.2250000000004</v>
      </c>
      <c r="F1469" s="9">
        <f t="shared" si="68"/>
        <v>4446.55575</v>
      </c>
    </row>
    <row r="1470" spans="1:6" ht="15">
      <c r="A1470" s="13" t="s">
        <v>2982</v>
      </c>
      <c r="B1470" s="13" t="s">
        <v>2834</v>
      </c>
      <c r="C1470" s="7">
        <v>3.1185000000000005</v>
      </c>
      <c r="D1470" s="8">
        <f t="shared" si="66"/>
        <v>3.9604950000000008</v>
      </c>
      <c r="E1470" s="12">
        <f t="shared" si="67"/>
        <v>1013.5125000000002</v>
      </c>
      <c r="F1470" s="9">
        <f t="shared" si="68"/>
        <v>1287.1608750000003</v>
      </c>
    </row>
    <row r="1471" spans="1:6" ht="15">
      <c r="A1471" s="13" t="s">
        <v>2983</v>
      </c>
      <c r="B1471" s="13" t="s">
        <v>2835</v>
      </c>
      <c r="C1471" s="7">
        <v>0.26865000000000006</v>
      </c>
      <c r="D1471" s="8">
        <f t="shared" si="66"/>
        <v>0.3411855000000001</v>
      </c>
      <c r="E1471" s="12">
        <f t="shared" si="67"/>
        <v>87.31125000000002</v>
      </c>
      <c r="F1471" s="9">
        <f t="shared" si="68"/>
        <v>110.88528750000002</v>
      </c>
    </row>
    <row r="1472" spans="1:6" ht="15">
      <c r="A1472" s="13" t="s">
        <v>1554</v>
      </c>
      <c r="B1472" s="13" t="s">
        <v>2836</v>
      </c>
      <c r="C1472" s="7">
        <v>0.27675</v>
      </c>
      <c r="D1472" s="8">
        <f t="shared" si="66"/>
        <v>0.3514725</v>
      </c>
      <c r="E1472" s="12">
        <f t="shared" si="67"/>
        <v>89.94375</v>
      </c>
      <c r="F1472" s="9">
        <f t="shared" si="68"/>
        <v>114.2285625</v>
      </c>
    </row>
    <row r="1473" spans="1:6" ht="15">
      <c r="A1473" s="13" t="s">
        <v>1555</v>
      </c>
      <c r="B1473" s="13" t="s">
        <v>2837</v>
      </c>
      <c r="C1473" s="7">
        <v>0.32130000000000003</v>
      </c>
      <c r="D1473" s="8">
        <f t="shared" si="66"/>
        <v>0.40805100000000005</v>
      </c>
      <c r="E1473" s="12">
        <f t="shared" si="67"/>
        <v>104.42250000000001</v>
      </c>
      <c r="F1473" s="9">
        <f t="shared" si="68"/>
        <v>132.616575</v>
      </c>
    </row>
    <row r="1474" spans="1:6" ht="15">
      <c r="A1474" s="13" t="s">
        <v>1556</v>
      </c>
      <c r="B1474" s="13" t="s">
        <v>2838</v>
      </c>
      <c r="C1474" s="7">
        <v>0.27675</v>
      </c>
      <c r="D1474" s="8">
        <f t="shared" si="66"/>
        <v>0.3514725</v>
      </c>
      <c r="E1474" s="12">
        <f t="shared" si="67"/>
        <v>89.94375</v>
      </c>
      <c r="F1474" s="9">
        <f t="shared" si="68"/>
        <v>114.2285625</v>
      </c>
    </row>
    <row r="1475" spans="1:6" ht="15">
      <c r="A1475" s="13" t="s">
        <v>1557</v>
      </c>
      <c r="B1475" s="13" t="s">
        <v>2839</v>
      </c>
      <c r="C1475" s="7">
        <v>13.77</v>
      </c>
      <c r="D1475" s="8">
        <f t="shared" si="66"/>
        <v>17.4879</v>
      </c>
      <c r="E1475" s="12">
        <f t="shared" si="67"/>
        <v>4475.25</v>
      </c>
      <c r="F1475" s="9">
        <f t="shared" si="68"/>
        <v>5683.5675</v>
      </c>
    </row>
    <row r="1476" spans="1:6" ht="15">
      <c r="A1476" s="13" t="s">
        <v>1558</v>
      </c>
      <c r="B1476" s="13" t="s">
        <v>2840</v>
      </c>
      <c r="C1476" s="7">
        <v>3.213</v>
      </c>
      <c r="D1476" s="8">
        <f aca="true" t="shared" si="69" ref="D1476:D1494">C1476*1.27</f>
        <v>4.08051</v>
      </c>
      <c r="E1476" s="12">
        <f aca="true" t="shared" si="70" ref="E1476:E1494">C1476*$E$2</f>
        <v>1044.2250000000001</v>
      </c>
      <c r="F1476" s="9">
        <f aca="true" t="shared" si="71" ref="F1476:F1494">E1476*1.27</f>
        <v>1326.1657500000001</v>
      </c>
    </row>
    <row r="1477" spans="1:6" ht="15">
      <c r="A1477" s="13" t="s">
        <v>1559</v>
      </c>
      <c r="B1477" s="13" t="s">
        <v>2841</v>
      </c>
      <c r="C1477" s="7">
        <v>0.17820000000000003</v>
      </c>
      <c r="D1477" s="8">
        <f t="shared" si="69"/>
        <v>0.22631400000000004</v>
      </c>
      <c r="E1477" s="12">
        <f t="shared" si="70"/>
        <v>57.915000000000006</v>
      </c>
      <c r="F1477" s="9">
        <f t="shared" si="71"/>
        <v>73.55205000000001</v>
      </c>
    </row>
    <row r="1478" spans="1:6" ht="15">
      <c r="A1478" s="13" t="s">
        <v>1560</v>
      </c>
      <c r="B1478" s="13" t="s">
        <v>2842</v>
      </c>
      <c r="C1478" s="7">
        <v>84.105</v>
      </c>
      <c r="D1478" s="8">
        <f t="shared" si="69"/>
        <v>106.81335</v>
      </c>
      <c r="E1478" s="12">
        <f t="shared" si="70"/>
        <v>27334.125</v>
      </c>
      <c r="F1478" s="9">
        <f t="shared" si="71"/>
        <v>34714.33875</v>
      </c>
    </row>
    <row r="1479" spans="1:6" ht="15">
      <c r="A1479" s="13" t="s">
        <v>1561</v>
      </c>
      <c r="B1479" s="13" t="s">
        <v>2843</v>
      </c>
      <c r="C1479" s="7">
        <v>22.14</v>
      </c>
      <c r="D1479" s="8">
        <f t="shared" si="69"/>
        <v>28.117800000000003</v>
      </c>
      <c r="E1479" s="12">
        <f t="shared" si="70"/>
        <v>7195.5</v>
      </c>
      <c r="F1479" s="9">
        <f t="shared" si="71"/>
        <v>9138.285</v>
      </c>
    </row>
    <row r="1480" spans="1:6" ht="15">
      <c r="A1480" s="13" t="s">
        <v>1562</v>
      </c>
      <c r="B1480" s="13" t="s">
        <v>2844</v>
      </c>
      <c r="C1480" s="7">
        <v>22.545</v>
      </c>
      <c r="D1480" s="8">
        <f t="shared" si="69"/>
        <v>28.632150000000003</v>
      </c>
      <c r="E1480" s="12">
        <f t="shared" si="70"/>
        <v>7327.125000000001</v>
      </c>
      <c r="F1480" s="9">
        <f t="shared" si="71"/>
        <v>9305.448750000001</v>
      </c>
    </row>
    <row r="1481" spans="1:6" ht="15">
      <c r="A1481" s="13" t="s">
        <v>2984</v>
      </c>
      <c r="B1481" s="13" t="s">
        <v>2845</v>
      </c>
      <c r="C1481" s="7">
        <v>157.14000000000001</v>
      </c>
      <c r="D1481" s="8">
        <f t="shared" si="69"/>
        <v>199.56780000000003</v>
      </c>
      <c r="E1481" s="12">
        <f t="shared" si="70"/>
        <v>51070.50000000001</v>
      </c>
      <c r="F1481" s="9">
        <f t="shared" si="71"/>
        <v>64859.53500000001</v>
      </c>
    </row>
    <row r="1482" spans="1:6" ht="15">
      <c r="A1482" s="13" t="s">
        <v>1563</v>
      </c>
      <c r="B1482" s="13" t="s">
        <v>2846</v>
      </c>
      <c r="C1482" s="7">
        <v>37.260000000000005</v>
      </c>
      <c r="D1482" s="8">
        <f t="shared" si="69"/>
        <v>47.32020000000001</v>
      </c>
      <c r="E1482" s="12">
        <f t="shared" si="70"/>
        <v>12109.500000000002</v>
      </c>
      <c r="F1482" s="9">
        <f t="shared" si="71"/>
        <v>15379.065000000002</v>
      </c>
    </row>
    <row r="1483" spans="1:6" ht="15">
      <c r="A1483" s="13" t="s">
        <v>2985</v>
      </c>
      <c r="B1483" s="13" t="s">
        <v>2847</v>
      </c>
      <c r="C1483" s="7">
        <v>44.415</v>
      </c>
      <c r="D1483" s="8">
        <f t="shared" si="69"/>
        <v>56.40705</v>
      </c>
      <c r="E1483" s="12">
        <f t="shared" si="70"/>
        <v>14434.875</v>
      </c>
      <c r="F1483" s="9">
        <f t="shared" si="71"/>
        <v>18332.291250000002</v>
      </c>
    </row>
    <row r="1484" spans="1:6" ht="15">
      <c r="A1484" s="13" t="s">
        <v>2986</v>
      </c>
      <c r="B1484" s="13" t="s">
        <v>2848</v>
      </c>
      <c r="C1484" s="7">
        <v>126.36</v>
      </c>
      <c r="D1484" s="8">
        <f t="shared" si="69"/>
        <v>160.4772</v>
      </c>
      <c r="E1484" s="12">
        <f t="shared" si="70"/>
        <v>41067</v>
      </c>
      <c r="F1484" s="9">
        <f t="shared" si="71"/>
        <v>52155.090000000004</v>
      </c>
    </row>
    <row r="1485" spans="1:6" ht="15">
      <c r="A1485" s="13" t="s">
        <v>1564</v>
      </c>
      <c r="B1485" s="13" t="s">
        <v>2849</v>
      </c>
      <c r="C1485" s="7">
        <v>207.9</v>
      </c>
      <c r="D1485" s="8">
        <f t="shared" si="69"/>
        <v>264.033</v>
      </c>
      <c r="E1485" s="12">
        <f t="shared" si="70"/>
        <v>67567.5</v>
      </c>
      <c r="F1485" s="9">
        <f t="shared" si="71"/>
        <v>85810.725</v>
      </c>
    </row>
    <row r="1486" spans="1:6" ht="15">
      <c r="A1486" s="13" t="s">
        <v>1565</v>
      </c>
      <c r="B1486" s="13" t="s">
        <v>2850</v>
      </c>
      <c r="C1486" s="7">
        <v>377.595</v>
      </c>
      <c r="D1486" s="8">
        <f t="shared" si="69"/>
        <v>479.54565</v>
      </c>
      <c r="E1486" s="12">
        <f t="shared" si="70"/>
        <v>122718.37500000001</v>
      </c>
      <c r="F1486" s="9">
        <f t="shared" si="71"/>
        <v>155852.33625000002</v>
      </c>
    </row>
    <row r="1487" spans="1:6" ht="15">
      <c r="A1487" s="13" t="s">
        <v>1566</v>
      </c>
      <c r="B1487" s="13" t="s">
        <v>2851</v>
      </c>
      <c r="C1487" s="7">
        <v>365.98500000000007</v>
      </c>
      <c r="D1487" s="8">
        <f t="shared" si="69"/>
        <v>464.8009500000001</v>
      </c>
      <c r="E1487" s="12">
        <f t="shared" si="70"/>
        <v>118945.12500000003</v>
      </c>
      <c r="F1487" s="9">
        <f t="shared" si="71"/>
        <v>151060.30875000003</v>
      </c>
    </row>
    <row r="1488" spans="1:6" ht="15">
      <c r="A1488" s="13" t="s">
        <v>1567</v>
      </c>
      <c r="B1488" s="13" t="s">
        <v>2852</v>
      </c>
      <c r="C1488" s="7">
        <v>603.45</v>
      </c>
      <c r="D1488" s="8">
        <f t="shared" si="69"/>
        <v>766.3815000000001</v>
      </c>
      <c r="E1488" s="12">
        <f t="shared" si="70"/>
        <v>196121.25000000003</v>
      </c>
      <c r="F1488" s="9">
        <f t="shared" si="71"/>
        <v>249073.98750000005</v>
      </c>
    </row>
    <row r="1489" spans="1:6" ht="15">
      <c r="A1489" s="13" t="s">
        <v>1568</v>
      </c>
      <c r="B1489" s="13" t="s">
        <v>2853</v>
      </c>
      <c r="C1489" s="7">
        <v>590.895</v>
      </c>
      <c r="D1489" s="8">
        <f t="shared" si="69"/>
        <v>750.43665</v>
      </c>
      <c r="E1489" s="12">
        <f t="shared" si="70"/>
        <v>192040.875</v>
      </c>
      <c r="F1489" s="9">
        <f t="shared" si="71"/>
        <v>243891.91125</v>
      </c>
    </row>
    <row r="1490" spans="1:6" ht="15">
      <c r="A1490" s="13" t="s">
        <v>1569</v>
      </c>
      <c r="B1490" s="13" t="s">
        <v>2854</v>
      </c>
      <c r="C1490" s="7">
        <v>25.92</v>
      </c>
      <c r="D1490" s="8">
        <f t="shared" si="69"/>
        <v>32.918400000000005</v>
      </c>
      <c r="E1490" s="12">
        <f t="shared" si="70"/>
        <v>8424</v>
      </c>
      <c r="F1490" s="9">
        <f t="shared" si="71"/>
        <v>10698.48</v>
      </c>
    </row>
    <row r="1491" spans="1:6" ht="15">
      <c r="A1491" s="13" t="s">
        <v>1570</v>
      </c>
      <c r="B1491" s="13" t="s">
        <v>2855</v>
      </c>
      <c r="C1491" s="7">
        <v>39.015</v>
      </c>
      <c r="D1491" s="8">
        <f t="shared" si="69"/>
        <v>49.54905</v>
      </c>
      <c r="E1491" s="12">
        <f t="shared" si="70"/>
        <v>12679.875</v>
      </c>
      <c r="F1491" s="9">
        <f t="shared" si="71"/>
        <v>16103.44125</v>
      </c>
    </row>
    <row r="1492" spans="1:6" ht="15">
      <c r="A1492" s="13" t="s">
        <v>2987</v>
      </c>
      <c r="B1492" s="13" t="s">
        <v>2856</v>
      </c>
      <c r="C1492" s="7">
        <v>111.91500000000002</v>
      </c>
      <c r="D1492" s="8">
        <f t="shared" si="69"/>
        <v>142.13205000000002</v>
      </c>
      <c r="E1492" s="12">
        <f t="shared" si="70"/>
        <v>36372.37500000001</v>
      </c>
      <c r="F1492" s="9">
        <f t="shared" si="71"/>
        <v>46192.91625000001</v>
      </c>
    </row>
    <row r="1493" spans="1:6" ht="15">
      <c r="A1493" s="13" t="s">
        <v>2988</v>
      </c>
      <c r="B1493" s="13" t="s">
        <v>2857</v>
      </c>
      <c r="C1493" s="7">
        <v>31.455000000000002</v>
      </c>
      <c r="D1493" s="8">
        <f t="shared" si="69"/>
        <v>39.94785</v>
      </c>
      <c r="E1493" s="12">
        <f t="shared" si="70"/>
        <v>10222.875</v>
      </c>
      <c r="F1493" s="9">
        <f t="shared" si="71"/>
        <v>12983.05125</v>
      </c>
    </row>
    <row r="1494" spans="1:6" ht="15">
      <c r="A1494" s="13" t="s">
        <v>2989</v>
      </c>
      <c r="B1494" s="13" t="s">
        <v>2858</v>
      </c>
      <c r="C1494" s="7">
        <v>130.54500000000002</v>
      </c>
      <c r="D1494" s="8">
        <f t="shared" si="69"/>
        <v>165.79215000000002</v>
      </c>
      <c r="E1494" s="12">
        <f t="shared" si="70"/>
        <v>42427.12500000001</v>
      </c>
      <c r="F1494" s="9">
        <f t="shared" si="71"/>
        <v>53882.44875000001</v>
      </c>
    </row>
  </sheetData>
  <sheetProtection password="DD79" sheet="1" objects="1" scenarios="1" selectLockedCells="1"/>
  <printOptions gridLines="1"/>
  <pageMargins left="0.2755905511811024" right="0.2755905511811024" top="0.7480314960629921" bottom="0.6299212598425197" header="0.15748031496062992" footer="0.15748031496062992"/>
  <pageSetup fitToHeight="7" horizontalDpi="600" verticalDpi="600" orientation="portrait" paperSize="9" scale="94" r:id="rId1"/>
  <headerFooter alignWithMargins="0">
    <oddHeader>&amp;L&amp;14Cattani árlista (tájékoztató jellegű)&amp;R&amp;14Kiadja: Front-Dent Kft</oddHeader>
    <oddFooter>&amp;L&amp;14www.frontdent.hu&amp;C&amp;P.oldal.&amp;RÉrvényes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2018-06-10T17:45:00Z</cp:lastPrinted>
  <dcterms:created xsi:type="dcterms:W3CDTF">2009-04-07T11:14:48Z</dcterms:created>
  <dcterms:modified xsi:type="dcterms:W3CDTF">2018-06-10T17:45:17Z</dcterms:modified>
  <cp:category/>
  <cp:version/>
  <cp:contentType/>
  <cp:contentStatus/>
</cp:coreProperties>
</file>