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145" windowHeight="9120" activeTab="0"/>
  </bookViews>
  <sheets>
    <sheet name="190503" sheetId="1" r:id="rId1"/>
  </sheets>
  <definedNames>
    <definedName name="_xlnm.Print_Titles" localSheetId="0">'190503'!$1:$3</definedName>
  </definedNames>
  <calcPr fullCalcOnLoad="1"/>
</workbook>
</file>

<file path=xl/sharedStrings.xml><?xml version="1.0" encoding="utf-8"?>
<sst xmlns="http://schemas.openxmlformats.org/spreadsheetml/2006/main" count="1574" uniqueCount="1551">
  <si>
    <t>VI532686</t>
  </si>
  <si>
    <t>VI532687</t>
  </si>
  <si>
    <t>VI550555</t>
  </si>
  <si>
    <t>VI550556</t>
  </si>
  <si>
    <t>VI541501</t>
  </si>
  <si>
    <t>VI541502</t>
  </si>
  <si>
    <t>VI541503</t>
  </si>
  <si>
    <t>VI550558</t>
  </si>
  <si>
    <t>VI550559</t>
  </si>
  <si>
    <t>VI550560</t>
  </si>
  <si>
    <t>VI550577</t>
  </si>
  <si>
    <t>VI557029</t>
  </si>
  <si>
    <t>VI557030</t>
  </si>
  <si>
    <t>VI557031</t>
  </si>
  <si>
    <t>VI557032</t>
  </si>
  <si>
    <t>VI557033</t>
  </si>
  <si>
    <t>VI557035</t>
  </si>
  <si>
    <t>VI559644</t>
  </si>
  <si>
    <t>VI560195</t>
  </si>
  <si>
    <t>VI560196</t>
  </si>
  <si>
    <t>VI560197</t>
  </si>
  <si>
    <t>VI560066</t>
  </si>
  <si>
    <t>VI560067</t>
  </si>
  <si>
    <t>VI560068</t>
  </si>
  <si>
    <t>VI560069</t>
  </si>
  <si>
    <t>VI613810</t>
  </si>
  <si>
    <t>VI613813</t>
  </si>
  <si>
    <t>VI613814</t>
  </si>
  <si>
    <t>VI613815</t>
  </si>
  <si>
    <t>VI613816</t>
  </si>
  <si>
    <t>VI613817</t>
  </si>
  <si>
    <t>VI612467</t>
  </si>
  <si>
    <t>VI612445</t>
  </si>
  <si>
    <t>VI637253</t>
  </si>
  <si>
    <t>VI637254</t>
  </si>
  <si>
    <t>VI546980</t>
  </si>
  <si>
    <t>VI546981</t>
  </si>
  <si>
    <t>VI546982</t>
  </si>
  <si>
    <t>VI546983</t>
  </si>
  <si>
    <t>VI546985</t>
  </si>
  <si>
    <t>VI642042</t>
  </si>
  <si>
    <t>VI642043</t>
  </si>
  <si>
    <t>VI642040</t>
  </si>
  <si>
    <t>VI642041</t>
  </si>
  <si>
    <t>VI590292</t>
  </si>
  <si>
    <t>VI641358</t>
  </si>
  <si>
    <t>VI641360</t>
  </si>
  <si>
    <t>VI641361</t>
  </si>
  <si>
    <t>VI641348</t>
  </si>
  <si>
    <t>VI641349</t>
  </si>
  <si>
    <t>VI641350</t>
  </si>
  <si>
    <t>VI634849</t>
  </si>
  <si>
    <t>VI635243</t>
  </si>
  <si>
    <t>VI635241</t>
  </si>
  <si>
    <t>VI638244</t>
  </si>
  <si>
    <t>VI638245</t>
  </si>
  <si>
    <t>VI638246</t>
  </si>
  <si>
    <t>VI638241</t>
  </si>
  <si>
    <t>VI638227</t>
  </si>
  <si>
    <t>VI638228</t>
  </si>
  <si>
    <t>VI638229</t>
  </si>
  <si>
    <t>VI639304</t>
  </si>
  <si>
    <t>VI639305</t>
  </si>
  <si>
    <t>VI639306</t>
  </si>
  <si>
    <t>VI639327</t>
  </si>
  <si>
    <t>VI639668</t>
  </si>
  <si>
    <t>VI639669</t>
  </si>
  <si>
    <t>VI639670</t>
  </si>
  <si>
    <t>VI639671</t>
  </si>
  <si>
    <t>VI639672</t>
  </si>
  <si>
    <t>VI639673</t>
  </si>
  <si>
    <t>VI640102</t>
  </si>
  <si>
    <t>VI634847</t>
  </si>
  <si>
    <t>VI575414</t>
  </si>
  <si>
    <t>VI628244</t>
  </si>
  <si>
    <t>VI591204</t>
  </si>
  <si>
    <t>VI572812</t>
  </si>
  <si>
    <t>VI572813</t>
  </si>
  <si>
    <t>VI572826</t>
  </si>
  <si>
    <t>VI572827</t>
  </si>
  <si>
    <t>VI572828</t>
  </si>
  <si>
    <t>VI572829</t>
  </si>
  <si>
    <t>VI572830</t>
  </si>
  <si>
    <t>VI572831</t>
  </si>
  <si>
    <t>VI607909</t>
  </si>
  <si>
    <t>VI594835</t>
  </si>
  <si>
    <t>VI594836</t>
  </si>
  <si>
    <t>VI594837</t>
  </si>
  <si>
    <t>Cervitec Plus Multi Dose Assortment 1x7g</t>
  </si>
  <si>
    <t>Bluephase Style handp. compl. w/ battery</t>
  </si>
  <si>
    <t>Virtual Multi P. Monophase Fast 12x50 ml</t>
  </si>
  <si>
    <t>Virtual Multi P. Monophase Reg. 12x50 ml</t>
  </si>
  <si>
    <t>Virtual 380 Multi P. Mono. Fast 6x380 ml</t>
  </si>
  <si>
    <t>VI558805</t>
  </si>
  <si>
    <t>VI634819</t>
  </si>
  <si>
    <t>VI633064</t>
  </si>
  <si>
    <t>VI628838</t>
  </si>
  <si>
    <t>VI638995</t>
  </si>
  <si>
    <t>VI637568</t>
  </si>
  <si>
    <t>VI635153</t>
  </si>
  <si>
    <t>VI637916</t>
  </si>
  <si>
    <t>VI636240</t>
  </si>
  <si>
    <t>VI636241</t>
  </si>
  <si>
    <t>VI636239</t>
  </si>
  <si>
    <t>VI637692</t>
  </si>
  <si>
    <t>Bruttó ár/db Ft</t>
  </si>
  <si>
    <t>VI559320</t>
  </si>
  <si>
    <t>VI559321</t>
  </si>
  <si>
    <t>VI559322</t>
  </si>
  <si>
    <t>VI550430</t>
  </si>
  <si>
    <t>VI603949</t>
  </si>
  <si>
    <t>VI533669</t>
  </si>
  <si>
    <t>VI610907</t>
  </si>
  <si>
    <t>VI610909</t>
  </si>
  <si>
    <t>VI610908</t>
  </si>
  <si>
    <t>VI611127</t>
  </si>
  <si>
    <t>VI611128</t>
  </si>
  <si>
    <t>VI590312</t>
  </si>
  <si>
    <t>VI590313</t>
  </si>
  <si>
    <t>VI590314</t>
  </si>
  <si>
    <t>VI590315</t>
  </si>
  <si>
    <t>VI590316</t>
  </si>
  <si>
    <t>VI590317</t>
  </si>
  <si>
    <t>VI590318</t>
  </si>
  <si>
    <t>VI590319</t>
  </si>
  <si>
    <t>VI590320</t>
  </si>
  <si>
    <t>VI590321</t>
  </si>
  <si>
    <t>VI590322</t>
  </si>
  <si>
    <t>VI590323</t>
  </si>
  <si>
    <t>VI590324</t>
  </si>
  <si>
    <t>VI590325</t>
  </si>
  <si>
    <t>VI590326</t>
  </si>
  <si>
    <t>VI590327</t>
  </si>
  <si>
    <t>VI590328</t>
  </si>
  <si>
    <t>VI590329</t>
  </si>
  <si>
    <t>VI590330</t>
  </si>
  <si>
    <t>VI590331</t>
  </si>
  <si>
    <t>VI590332</t>
  </si>
  <si>
    <t>VI590333</t>
  </si>
  <si>
    <t>VI590334</t>
  </si>
  <si>
    <t>VI590335</t>
  </si>
  <si>
    <t>VI590336</t>
  </si>
  <si>
    <t>VI590337</t>
  </si>
  <si>
    <t>VI590338</t>
  </si>
  <si>
    <t>VI590339</t>
  </si>
  <si>
    <t>VI590340</t>
  </si>
  <si>
    <t>VI590341</t>
  </si>
  <si>
    <t>VI590342</t>
  </si>
  <si>
    <t>VI590343</t>
  </si>
  <si>
    <t>VI590344</t>
  </si>
  <si>
    <t>VI590345</t>
  </si>
  <si>
    <t>VI590346</t>
  </si>
  <si>
    <t>VI590347</t>
  </si>
  <si>
    <t>VI590348</t>
  </si>
  <si>
    <t>VI590349</t>
  </si>
  <si>
    <t>VI595953</t>
  </si>
  <si>
    <t>VI595954</t>
  </si>
  <si>
    <t>VI595955</t>
  </si>
  <si>
    <t>VI595956</t>
  </si>
  <si>
    <t>VI595957</t>
  </si>
  <si>
    <t>VI595978</t>
  </si>
  <si>
    <t>VI595979</t>
  </si>
  <si>
    <t>VI595980</t>
  </si>
  <si>
    <t>VI595981</t>
  </si>
  <si>
    <t>VI595982</t>
  </si>
  <si>
    <t>VI595984</t>
  </si>
  <si>
    <t>VI595987</t>
  </si>
  <si>
    <t>VI595988</t>
  </si>
  <si>
    <t>VI595989</t>
  </si>
  <si>
    <t>VI595990</t>
  </si>
  <si>
    <t>VI595991</t>
  </si>
  <si>
    <t>VI595992</t>
  </si>
  <si>
    <t>VI595993</t>
  </si>
  <si>
    <t>VI595994</t>
  </si>
  <si>
    <t>VI595995</t>
  </si>
  <si>
    <t>VI595996</t>
  </si>
  <si>
    <t>VI596008</t>
  </si>
  <si>
    <t>VI595952</t>
  </si>
  <si>
    <t>Cikkszám</t>
  </si>
  <si>
    <t>Empress Direct Ref. 10x0.2g BL-XL Dentin</t>
  </si>
  <si>
    <t>Empress Direct Ref. 10x0.2g BL-XL Enamel</t>
  </si>
  <si>
    <t>Multilink Automix SystemP Transp Easy/M+</t>
  </si>
  <si>
    <t>Multilink Automix SystemP Opaque Easy/M+</t>
  </si>
  <si>
    <t>Multilink Automix SystemP Yellow Easy/M+</t>
  </si>
  <si>
    <t>ExciTE F DSC Single Dose Regular Ref. 50</t>
  </si>
  <si>
    <t>ExciTE F DSC Single D. Small/Endo Ref.50</t>
  </si>
  <si>
    <t>Vivadent Applicator Regular 50 lightblue</t>
  </si>
  <si>
    <t>Telio CS Inlay Refill 30x0.25g Universal</t>
  </si>
  <si>
    <t>Telio CS Inlay Refill 3x2.5g Transparent</t>
  </si>
  <si>
    <t>Telio CS Onlay Refill 30x0.25g Universal</t>
  </si>
  <si>
    <t>VI613700</t>
  </si>
  <si>
    <t>VI613724</t>
  </si>
  <si>
    <t>VI626221</t>
  </si>
  <si>
    <t>VI627177</t>
  </si>
  <si>
    <t>VI627178</t>
  </si>
  <si>
    <t>VI627214</t>
  </si>
  <si>
    <t>VI627215</t>
  </si>
  <si>
    <t>VI627217</t>
  </si>
  <si>
    <t>VI627219</t>
  </si>
  <si>
    <t>VI627220</t>
  </si>
  <si>
    <t>VI627221</t>
  </si>
  <si>
    <t>VI627222</t>
  </si>
  <si>
    <t>VI627223</t>
  </si>
  <si>
    <t>VI627224</t>
  </si>
  <si>
    <t>VI627225</t>
  </si>
  <si>
    <t>VI627226</t>
  </si>
  <si>
    <t>VI627227</t>
  </si>
  <si>
    <t>VI627228</t>
  </si>
  <si>
    <t>VI627229</t>
  </si>
  <si>
    <t>VI627230</t>
  </si>
  <si>
    <t>VI627231</t>
  </si>
  <si>
    <t>VI627232</t>
  </si>
  <si>
    <t>VI627233</t>
  </si>
  <si>
    <t>VI627234</t>
  </si>
  <si>
    <t>VI627235</t>
  </si>
  <si>
    <t>VI627236</t>
  </si>
  <si>
    <t>VI627237</t>
  </si>
  <si>
    <t>VI627238</t>
  </si>
  <si>
    <t>VI627239</t>
  </si>
  <si>
    <t>VI627240</t>
  </si>
  <si>
    <t>VI627241</t>
  </si>
  <si>
    <t>VI627242</t>
  </si>
  <si>
    <t>VI627243</t>
  </si>
  <si>
    <t>VI627244</t>
  </si>
  <si>
    <t>VI627245</t>
  </si>
  <si>
    <t>VI627246</t>
  </si>
  <si>
    <t>VI627247</t>
  </si>
  <si>
    <t>VI627248</t>
  </si>
  <si>
    <t>VI627249</t>
  </si>
  <si>
    <t>VI627250</t>
  </si>
  <si>
    <t>VI627258</t>
  </si>
  <si>
    <t>VI627259</t>
  </si>
  <si>
    <t>VI627260</t>
  </si>
  <si>
    <t>VI627261</t>
  </si>
  <si>
    <t>VI627262</t>
  </si>
  <si>
    <t>VI627263</t>
  </si>
  <si>
    <t>VI627264</t>
  </si>
  <si>
    <t>VI627265</t>
  </si>
  <si>
    <t>VI627266</t>
  </si>
  <si>
    <t>VI627267</t>
  </si>
  <si>
    <t>VI627268</t>
  </si>
  <si>
    <t>VI627269</t>
  </si>
  <si>
    <t>VI627270</t>
  </si>
  <si>
    <t>VI627271</t>
  </si>
  <si>
    <t>VI627272</t>
  </si>
  <si>
    <t>VI627273</t>
  </si>
  <si>
    <t>VI627274</t>
  </si>
  <si>
    <t>VI627275</t>
  </si>
  <si>
    <t>VI627276</t>
  </si>
  <si>
    <t>VI627277</t>
  </si>
  <si>
    <t>VI627278</t>
  </si>
  <si>
    <t>VI627279</t>
  </si>
  <si>
    <t>VI627280</t>
  </si>
  <si>
    <t>VI627281</t>
  </si>
  <si>
    <t>VI627282</t>
  </si>
  <si>
    <t>VI627283</t>
  </si>
  <si>
    <t>VI627284</t>
  </si>
  <si>
    <t>VI627285</t>
  </si>
  <si>
    <t>VI627286</t>
  </si>
  <si>
    <t>VI627287</t>
  </si>
  <si>
    <t>VI627288</t>
  </si>
  <si>
    <t>VI627300</t>
  </si>
  <si>
    <t>VI627389</t>
  </si>
  <si>
    <t>VI627399</t>
  </si>
  <si>
    <t>VI627400</t>
  </si>
  <si>
    <t>VI627401</t>
  </si>
  <si>
    <t>VI627471</t>
  </si>
  <si>
    <t>VI627472</t>
  </si>
  <si>
    <t>VI627473</t>
  </si>
  <si>
    <t>VI627492</t>
  </si>
  <si>
    <t>VI627623</t>
  </si>
  <si>
    <t>VI627624</t>
  </si>
  <si>
    <t>VI627882</t>
  </si>
  <si>
    <t>VI627911</t>
  </si>
  <si>
    <t>VI627912</t>
  </si>
  <si>
    <t>VI627914</t>
  </si>
  <si>
    <t>VI627916</t>
  </si>
  <si>
    <t>VI628157</t>
  </si>
  <si>
    <t>VI628245</t>
  </si>
  <si>
    <t>VI628246</t>
  </si>
  <si>
    <t>VI628247</t>
  </si>
  <si>
    <t>VI628248</t>
  </si>
  <si>
    <t>VI628249</t>
  </si>
  <si>
    <t>VI628369</t>
  </si>
  <si>
    <t>VI630375</t>
  </si>
  <si>
    <t>VI630376</t>
  </si>
  <si>
    <t>VI630377</t>
  </si>
  <si>
    <t>VI630378</t>
  </si>
  <si>
    <t>VI630380</t>
  </si>
  <si>
    <t>VI631170</t>
  </si>
  <si>
    <t>VI631699</t>
  </si>
  <si>
    <t>VI632671</t>
  </si>
  <si>
    <t>VI634458</t>
  </si>
  <si>
    <t>VI634459</t>
  </si>
  <si>
    <t>VI634460</t>
  </si>
  <si>
    <t>VI634461</t>
  </si>
  <si>
    <t>VI634462</t>
  </si>
  <si>
    <t>VI634464</t>
  </si>
  <si>
    <t>VI635332</t>
  </si>
  <si>
    <t>VI635333</t>
  </si>
  <si>
    <t>VI635334</t>
  </si>
  <si>
    <t>VI635335</t>
  </si>
  <si>
    <t>VI635336</t>
  </si>
  <si>
    <t>VI635337</t>
  </si>
  <si>
    <t>VI635338</t>
  </si>
  <si>
    <t>VI635339</t>
  </si>
  <si>
    <t>VI635341</t>
  </si>
  <si>
    <t>VI635342</t>
  </si>
  <si>
    <t>VI635343</t>
  </si>
  <si>
    <t>VI637354</t>
  </si>
  <si>
    <t>VI637355</t>
  </si>
  <si>
    <t>VI637356</t>
  </si>
  <si>
    <t>VI637547</t>
  </si>
  <si>
    <t>VI637548</t>
  </si>
  <si>
    <t>VI637549</t>
  </si>
  <si>
    <t>VI637897</t>
  </si>
  <si>
    <t>VI637898</t>
  </si>
  <si>
    <t>VI637899</t>
  </si>
  <si>
    <t>VI637900</t>
  </si>
  <si>
    <t>VI637901</t>
  </si>
  <si>
    <t>VI637902</t>
  </si>
  <si>
    <t>VI637903</t>
  </si>
  <si>
    <t>VI637904</t>
  </si>
  <si>
    <t>VI637905</t>
  </si>
  <si>
    <t>VI532891</t>
  </si>
  <si>
    <t>VI532893</t>
  </si>
  <si>
    <t>VI532892</t>
  </si>
  <si>
    <t>VI532906</t>
  </si>
  <si>
    <t>VI533648</t>
  </si>
  <si>
    <t>VI533670</t>
  </si>
  <si>
    <t>VI533664</t>
  </si>
  <si>
    <t>VI538892</t>
  </si>
  <si>
    <t>VI538893</t>
  </si>
  <si>
    <t>VI538894</t>
  </si>
  <si>
    <t>VI538895</t>
  </si>
  <si>
    <t>VI611129</t>
  </si>
  <si>
    <t>VI558530</t>
  </si>
  <si>
    <t>VI550588</t>
  </si>
  <si>
    <t>VI550587</t>
  </si>
  <si>
    <t>VI533034</t>
  </si>
  <si>
    <t>VI533666</t>
  </si>
  <si>
    <t>VI574151</t>
  </si>
  <si>
    <t>VI536452</t>
  </si>
  <si>
    <t>VI535840</t>
  </si>
  <si>
    <t>VI535839</t>
  </si>
  <si>
    <t>VI577275</t>
  </si>
  <si>
    <t>VI590850</t>
  </si>
  <si>
    <t>VI590851</t>
  </si>
  <si>
    <t>VI591451</t>
  </si>
  <si>
    <t>VI551580</t>
  </si>
  <si>
    <t>VI533584</t>
  </si>
  <si>
    <t>VI533585</t>
  </si>
  <si>
    <t>VI533587</t>
  </si>
  <si>
    <t>VI533602</t>
  </si>
  <si>
    <t>VI533603</t>
  </si>
  <si>
    <t>VI533604</t>
  </si>
  <si>
    <t>VI557625</t>
  </si>
  <si>
    <t>VI557615</t>
  </si>
  <si>
    <t>VI557616</t>
  </si>
  <si>
    <t>VI557617</t>
  </si>
  <si>
    <t>VI557618</t>
  </si>
  <si>
    <t>VI557614</t>
  </si>
  <si>
    <t>VI557621</t>
  </si>
  <si>
    <t>VI557619</t>
  </si>
  <si>
    <t>VI557620</t>
  </si>
  <si>
    <t>VI557613</t>
  </si>
  <si>
    <t>VI557622</t>
  </si>
  <si>
    <t>VI557623</t>
  </si>
  <si>
    <t>VI557624</t>
  </si>
  <si>
    <t>VI601989</t>
  </si>
  <si>
    <t>VI601995</t>
  </si>
  <si>
    <t>VI601994</t>
  </si>
  <si>
    <t>VI601991</t>
  </si>
  <si>
    <t>VI601990</t>
  </si>
  <si>
    <t>VI601993</t>
  </si>
  <si>
    <t>VI601992</t>
  </si>
  <si>
    <t>VI601987</t>
  </si>
  <si>
    <t>VI602288</t>
  </si>
  <si>
    <t>VI602289</t>
  </si>
  <si>
    <t>VI561381</t>
  </si>
  <si>
    <t>VI562256</t>
  </si>
  <si>
    <t>VI576825</t>
  </si>
  <si>
    <t>VI613626</t>
  </si>
  <si>
    <t>VI613627</t>
  </si>
  <si>
    <t>VI615216</t>
  </si>
  <si>
    <t>VI615217</t>
  </si>
  <si>
    <t>VI615218</t>
  </si>
  <si>
    <t>VI592435</t>
  </si>
  <si>
    <t>VI532505</t>
  </si>
  <si>
    <t>VI532629</t>
  </si>
  <si>
    <t>VI559224</t>
  </si>
  <si>
    <t>VI562827</t>
  </si>
  <si>
    <t>Virtual Ref. Extra Light B. reg. 2x50 ml</t>
  </si>
  <si>
    <t>VI562828</t>
  </si>
  <si>
    <t>Virtual Ref. Extra Light B. fast 2x50 ml</t>
  </si>
  <si>
    <t>VI562829</t>
  </si>
  <si>
    <t>VI562830</t>
  </si>
  <si>
    <t>VI562831</t>
  </si>
  <si>
    <t>VI562832</t>
  </si>
  <si>
    <t>VI562835</t>
  </si>
  <si>
    <t>VI562836</t>
  </si>
  <si>
    <t>VI562839</t>
  </si>
  <si>
    <t>VI562840</t>
  </si>
  <si>
    <t>VI562841</t>
  </si>
  <si>
    <t>VI607908</t>
  </si>
  <si>
    <t>VI594838</t>
  </si>
  <si>
    <t>VI594839</t>
  </si>
  <si>
    <t>VI594840</t>
  </si>
  <si>
    <t>VI600158</t>
  </si>
  <si>
    <t>VI572806</t>
  </si>
  <si>
    <t>VI572807</t>
  </si>
  <si>
    <t>VI572808</t>
  </si>
  <si>
    <t>VI572809</t>
  </si>
  <si>
    <t>VI572810</t>
  </si>
  <si>
    <t>VI595915</t>
  </si>
  <si>
    <t>VI596608</t>
  </si>
  <si>
    <t>VI593991</t>
  </si>
  <si>
    <t>VI595377</t>
  </si>
  <si>
    <t>VI595132</t>
  </si>
  <si>
    <t>VI597380</t>
  </si>
  <si>
    <t>VI598960</t>
  </si>
  <si>
    <t>VI603543</t>
  </si>
  <si>
    <t>VI603540</t>
  </si>
  <si>
    <t>VI603541</t>
  </si>
  <si>
    <t>VI590222</t>
  </si>
  <si>
    <t>VI583244</t>
  </si>
  <si>
    <t>VI590223</t>
  </si>
  <si>
    <t>VI583245</t>
  </si>
  <si>
    <t>VI603542</t>
  </si>
  <si>
    <t>VI572801</t>
  </si>
  <si>
    <t>VI572800</t>
  </si>
  <si>
    <t>VI604166</t>
  </si>
  <si>
    <t>VI604167</t>
  </si>
  <si>
    <t>VI604168</t>
  </si>
  <si>
    <t>VI578913</t>
  </si>
  <si>
    <t>VI578914</t>
  </si>
  <si>
    <t>VI578915</t>
  </si>
  <si>
    <t>VI579094</t>
  </si>
  <si>
    <t>VI579095</t>
  </si>
  <si>
    <t>VI579096</t>
  </si>
  <si>
    <t>VI604210</t>
  </si>
  <si>
    <t>MultiCore Flow Intra Oral Tips sm.Ref/10</t>
  </si>
  <si>
    <t>VI613103</t>
  </si>
  <si>
    <t>VI602286</t>
  </si>
  <si>
    <t>VI608537</t>
  </si>
  <si>
    <t>VI608538</t>
  </si>
  <si>
    <t>VI608535</t>
  </si>
  <si>
    <t>VI608554</t>
  </si>
  <si>
    <t>csomag osztó</t>
  </si>
  <si>
    <t>Megnevezés</t>
  </si>
  <si>
    <t>Brutto csomag ár Ft</t>
  </si>
  <si>
    <t>Brutto csomag ár Eur</t>
  </si>
  <si>
    <t>Nettó csomag ár Eur</t>
  </si>
  <si>
    <t>Nettó csomag ár Ft</t>
  </si>
  <si>
    <t>VI533298</t>
  </si>
  <si>
    <t>VI533297</t>
  </si>
  <si>
    <t>VI543793</t>
  </si>
  <si>
    <t>VI558518</t>
  </si>
  <si>
    <t>VI558519</t>
  </si>
  <si>
    <t>VI579866</t>
  </si>
  <si>
    <t>VI579867</t>
  </si>
  <si>
    <t>VI579868</t>
  </si>
  <si>
    <t>VI561958</t>
  </si>
  <si>
    <t>VivaSens Single Dose Assortment 22x0.1 g</t>
  </si>
  <si>
    <t>VI574359</t>
  </si>
  <si>
    <t>VI533293</t>
  </si>
  <si>
    <t>VI533294</t>
  </si>
  <si>
    <t>VI550578</t>
  </si>
  <si>
    <t>VI550579</t>
  </si>
  <si>
    <t>VI628437</t>
  </si>
  <si>
    <t>VI628436</t>
  </si>
  <si>
    <t>VI602271</t>
  </si>
  <si>
    <t>VI602273</t>
  </si>
  <si>
    <t>VI604661</t>
  </si>
  <si>
    <t>VI630221</t>
  </si>
  <si>
    <t>Tetric EvoCeram Bulk Fill Jumbo 10x3gIVA</t>
  </si>
  <si>
    <t>Tetric EvoCeram Bulk F. Jumbo150x0.2gIVA</t>
  </si>
  <si>
    <t>VI639520</t>
  </si>
  <si>
    <t>VI639521</t>
  </si>
  <si>
    <t>VI639522</t>
  </si>
  <si>
    <t>VI579862</t>
  </si>
  <si>
    <t>VI645980</t>
  </si>
  <si>
    <t>VI646031</t>
  </si>
  <si>
    <t>VI646032</t>
  </si>
  <si>
    <t>VI646033</t>
  </si>
  <si>
    <t>VI602873</t>
  </si>
  <si>
    <t>VI556744</t>
  </si>
  <si>
    <t>VI648186</t>
  </si>
  <si>
    <t>VI597315</t>
  </si>
  <si>
    <t>VI649792</t>
  </si>
  <si>
    <t>VI649793</t>
  </si>
  <si>
    <t>VI642513</t>
  </si>
  <si>
    <t>VI642514</t>
  </si>
  <si>
    <t>VI643296</t>
  </si>
  <si>
    <t>VI643307</t>
  </si>
  <si>
    <t>VI639791</t>
  </si>
  <si>
    <t>VI646004</t>
  </si>
  <si>
    <t>VI639792</t>
  </si>
  <si>
    <t>VI639793</t>
  </si>
  <si>
    <t>VI645954</t>
  </si>
  <si>
    <t>VI645952</t>
  </si>
  <si>
    <t>VI645956</t>
  </si>
  <si>
    <t>VI645957</t>
  </si>
  <si>
    <t>VI645958</t>
  </si>
  <si>
    <t>VI645959</t>
  </si>
  <si>
    <t>VI647182</t>
  </si>
  <si>
    <t>VI645951</t>
  </si>
  <si>
    <t>VI645955</t>
  </si>
  <si>
    <t>VI681411</t>
  </si>
  <si>
    <t>VI612446</t>
  </si>
  <si>
    <t>VI612447</t>
  </si>
  <si>
    <t>VI612448</t>
  </si>
  <si>
    <t>VI612449</t>
  </si>
  <si>
    <t>VI612450</t>
  </si>
  <si>
    <t>VI612451</t>
  </si>
  <si>
    <t>VI612452</t>
  </si>
  <si>
    <t>VI612453</t>
  </si>
  <si>
    <t>VI612454</t>
  </si>
  <si>
    <t>VI612456</t>
  </si>
  <si>
    <t>VI612457</t>
  </si>
  <si>
    <t>VI612458</t>
  </si>
  <si>
    <t>VI612459</t>
  </si>
  <si>
    <t>VI612460</t>
  </si>
  <si>
    <t>VI612461</t>
  </si>
  <si>
    <t>VI612462</t>
  </si>
  <si>
    <t>VI612463</t>
  </si>
  <si>
    <t>VI612464</t>
  </si>
  <si>
    <t>VI646472</t>
  </si>
  <si>
    <t>VI667724</t>
  </si>
  <si>
    <t>VI667727</t>
  </si>
  <si>
    <t>VI680296</t>
  </si>
  <si>
    <t>VI646473</t>
  </si>
  <si>
    <t>VI667711</t>
  </si>
  <si>
    <t>VI667725</t>
  </si>
  <si>
    <t>VI669838</t>
  </si>
  <si>
    <t>VI668409</t>
  </si>
  <si>
    <t>VI667472</t>
  </si>
  <si>
    <t>VI669067</t>
  </si>
  <si>
    <t>VI664504</t>
  </si>
  <si>
    <t>VI663717</t>
  </si>
  <si>
    <t>VI665156</t>
  </si>
  <si>
    <t>VI664505</t>
  </si>
  <si>
    <t>VI663720</t>
  </si>
  <si>
    <t>VI663721</t>
  </si>
  <si>
    <t>VI668075</t>
  </si>
  <si>
    <t>VI627161</t>
  </si>
  <si>
    <t>VI664698</t>
  </si>
  <si>
    <t>VI667505</t>
  </si>
  <si>
    <t>VI667124</t>
  </si>
  <si>
    <t>VI667497</t>
  </si>
  <si>
    <t>VI669088</t>
  </si>
  <si>
    <t>VI669089</t>
  </si>
  <si>
    <t>VI662810</t>
  </si>
  <si>
    <t>VI666126</t>
  </si>
  <si>
    <t>VI666127</t>
  </si>
  <si>
    <t>VI666128</t>
  </si>
  <si>
    <t>VI666129</t>
  </si>
  <si>
    <t>VI666130</t>
  </si>
  <si>
    <t>VI666117</t>
  </si>
  <si>
    <t>VI666118</t>
  </si>
  <si>
    <t>VI666119</t>
  </si>
  <si>
    <t>VI666120</t>
  </si>
  <si>
    <t>VI666121</t>
  </si>
  <si>
    <t>VI666122</t>
  </si>
  <si>
    <t>VI666123</t>
  </si>
  <si>
    <t>VI666124</t>
  </si>
  <si>
    <t>VI666067</t>
  </si>
  <si>
    <t>VI666113</t>
  </si>
  <si>
    <t>VI666114</t>
  </si>
  <si>
    <t>VI666115</t>
  </si>
  <si>
    <t>VI666116</t>
  </si>
  <si>
    <t>VI666065</t>
  </si>
  <si>
    <t>VI666125</t>
  </si>
  <si>
    <t>VI666433</t>
  </si>
  <si>
    <t>VI681493</t>
  </si>
  <si>
    <t>VI666434</t>
  </si>
  <si>
    <t>VI681492</t>
  </si>
  <si>
    <t>VI673026</t>
  </si>
  <si>
    <t>VI598607</t>
  </si>
  <si>
    <t>Tetric Jumbo Refill 200x0.2g Basic White</t>
  </si>
  <si>
    <t>Empress Direct Basic K. 8x3g witho.Sha.G</t>
  </si>
  <si>
    <t>Empress Direct Promo P. 10x0.2g A1/A2/A3</t>
  </si>
  <si>
    <t>Empress Direct Promo P. 10x0.2g A1/A2/B1</t>
  </si>
  <si>
    <t>Empress Direct Basic K.80x0.2gwitho.ShaG</t>
  </si>
  <si>
    <t>Tetric EvoFlow Bulk Fill Ref.20x0.2g IVA</t>
  </si>
  <si>
    <t>Tetric EvoFlow Bulk Fill Ref.20x0.2g IVW</t>
  </si>
  <si>
    <t>Tetric EvoFlow Bulk Fill Ref.20x0.2g IVB</t>
  </si>
  <si>
    <t>Adhese Univ. Starter Kit VivaPen 1x0.5ml</t>
  </si>
  <si>
    <t>Light probe Pin-point 6&gt;2mm black(Style)</t>
  </si>
  <si>
    <t>OptraGate Junior Assort./blue+pink/20+20</t>
  </si>
  <si>
    <t>Variolink Esthetic LC Refill 1x2g light+</t>
  </si>
  <si>
    <t>Variolink Esthetic DC Refill 1x5g light+</t>
  </si>
  <si>
    <t>Variolink Esthetic Try. Ref.1.7g neutral</t>
  </si>
  <si>
    <t>Cannulas Tetric Color/Helioseal Clear/20</t>
  </si>
  <si>
    <t>VI665502</t>
  </si>
  <si>
    <t>VI665503</t>
  </si>
  <si>
    <t>VI665504</t>
  </si>
  <si>
    <t>VI682309</t>
  </si>
  <si>
    <t>VI590293</t>
  </si>
  <si>
    <t>VI590294</t>
  </si>
  <si>
    <t>VI590295</t>
  </si>
  <si>
    <t>VI590296</t>
  </si>
  <si>
    <t>VI590297</t>
  </si>
  <si>
    <t>VI590298</t>
  </si>
  <si>
    <t>VI590299</t>
  </si>
  <si>
    <t>VI590301</t>
  </si>
  <si>
    <t>VI590302</t>
  </si>
  <si>
    <t>VI590303</t>
  </si>
  <si>
    <t>VI590304</t>
  </si>
  <si>
    <t>VI590307</t>
  </si>
  <si>
    <t>VI590308</t>
  </si>
  <si>
    <t>VI637736</t>
  </si>
  <si>
    <t>VI556745</t>
  </si>
  <si>
    <t>VI681710</t>
  </si>
  <si>
    <t>VI681711</t>
  </si>
  <si>
    <t>VI681712</t>
  </si>
  <si>
    <t>VI681713</t>
  </si>
  <si>
    <t>VI681714</t>
  </si>
  <si>
    <t>VI682339</t>
  </si>
  <si>
    <t>VI683287</t>
  </si>
  <si>
    <t>VI686709</t>
  </si>
  <si>
    <t>Fluor Protector S Starter Kit 1x4g</t>
  </si>
  <si>
    <t>VI666472</t>
  </si>
  <si>
    <t>i-Kids Buttons / 20</t>
  </si>
  <si>
    <t>VI558520</t>
  </si>
  <si>
    <t>Helioseal Clear Assortment 5x1.25 g</t>
  </si>
  <si>
    <t>VI558521</t>
  </si>
  <si>
    <t>Helioseal Clear Refill 1x1.25 g</t>
  </si>
  <si>
    <t>VI683125</t>
  </si>
  <si>
    <t>Cervitec Gel 1x20g</t>
  </si>
  <si>
    <t>VI683123</t>
  </si>
  <si>
    <t>Cervitec Gel 1x50g</t>
  </si>
  <si>
    <t>VI686707</t>
  </si>
  <si>
    <t>Tetric Evo-Line System Kit Syringe</t>
  </si>
  <si>
    <t>VI686718</t>
  </si>
  <si>
    <t>Tetric Evo-Line System Kit Cavifil</t>
  </si>
  <si>
    <t>VI610911</t>
  </si>
  <si>
    <t>Te-Econom Plus Refill 3x4g A1</t>
  </si>
  <si>
    <t>VI610912</t>
  </si>
  <si>
    <t>Te-Econom Plus Refill 3x4g A2</t>
  </si>
  <si>
    <t>VI610913</t>
  </si>
  <si>
    <t>Te-Econom Plus Refill 3x4g A3</t>
  </si>
  <si>
    <t>VI610914</t>
  </si>
  <si>
    <t>Te-Econom Plus Refill 3x4g A3.5</t>
  </si>
  <si>
    <t>VI610915</t>
  </si>
  <si>
    <t>Te-Econom Plus Refill 3x4g B2</t>
  </si>
  <si>
    <t>VI610916</t>
  </si>
  <si>
    <t>Te-Econom Plus Refill 3x4g C3</t>
  </si>
  <si>
    <t>VI686071</t>
  </si>
  <si>
    <t>Empress Direct System Kit 6x3g/2x1.8g</t>
  </si>
  <si>
    <t>VI686072</t>
  </si>
  <si>
    <t>Empress Direct System 6x3g/2x1.8g/Pad</t>
  </si>
  <si>
    <t>VI686093</t>
  </si>
  <si>
    <t>Empress Direct System Kit 60x0.2g/2x1.8g</t>
  </si>
  <si>
    <t>VI686095</t>
  </si>
  <si>
    <t>Empress Direct System 60x0.2g/2x1.8g/Pad</t>
  </si>
  <si>
    <t>VI612524</t>
  </si>
  <si>
    <t>Tetric Shade Guide</t>
  </si>
  <si>
    <t>VI683377</t>
  </si>
  <si>
    <t>OptraGate Regular Refill/40</t>
  </si>
  <si>
    <t>VI683378</t>
  </si>
  <si>
    <t>OptraGate Small Refill/40</t>
  </si>
  <si>
    <t>VI683376</t>
  </si>
  <si>
    <t>OptraGate Junior Refill/40</t>
  </si>
  <si>
    <t>VI683066</t>
  </si>
  <si>
    <t>OptraSculpt &amp; OptraSculpt Pad System Kit</t>
  </si>
  <si>
    <t>VI683067</t>
  </si>
  <si>
    <t>OptraSculpt Starter Kit</t>
  </si>
  <si>
    <t>VI683068</t>
  </si>
  <si>
    <t>OptraSculpt Refill/ Ball/ 60</t>
  </si>
  <si>
    <t>VI683069</t>
  </si>
  <si>
    <t>OptraSculpt Refill/ Chisel/ 60</t>
  </si>
  <si>
    <t>VI683154</t>
  </si>
  <si>
    <t>OptraSculpt Refill/ Instrument</t>
  </si>
  <si>
    <t>VI683100</t>
  </si>
  <si>
    <t>OptraSculpt Refill/ Pointed Tip/ 60</t>
  </si>
  <si>
    <t>VI692422</t>
  </si>
  <si>
    <t>SpeedCEM Plus Refill 3x9g transp.</t>
  </si>
  <si>
    <t>VI692423</t>
  </si>
  <si>
    <t>SpeedCEM Plus Refill 3x9g yellow</t>
  </si>
  <si>
    <t>VI692427</t>
  </si>
  <si>
    <t>Multilink Automix Refill 3x9g transp.</t>
  </si>
  <si>
    <t>VI692428</t>
  </si>
  <si>
    <t>Multilink Automix Refill 3x9g yellow</t>
  </si>
  <si>
    <t>VI687593</t>
  </si>
  <si>
    <t>Variolink Esthetic DC Starter Kit</t>
  </si>
  <si>
    <t>VI687592</t>
  </si>
  <si>
    <t>Variolink Esthetic DC St.Kit IPS e.max</t>
  </si>
  <si>
    <t>VI692424</t>
  </si>
  <si>
    <t>Variolink Esth. DC Refill 3x9g light</t>
  </si>
  <si>
    <t>VI692425</t>
  </si>
  <si>
    <t>Variolink Esth. DC Refill 3x9g neutral</t>
  </si>
  <si>
    <t>VI692426</t>
  </si>
  <si>
    <t>Variolink Esth. DC Refill 3x9g warm</t>
  </si>
  <si>
    <t>VI682460</t>
  </si>
  <si>
    <t>Bluephase Style 100-240V green</t>
  </si>
  <si>
    <t>VI682462</t>
  </si>
  <si>
    <t>Bluephase Style handp. w/battery green</t>
  </si>
  <si>
    <t>VI682109</t>
  </si>
  <si>
    <t>Bluephase Style 20i 100-240V</t>
  </si>
  <si>
    <t>VI682151</t>
  </si>
  <si>
    <t>Light probe 10&gt;8mm black (Style 20i)</t>
  </si>
  <si>
    <t>VI656196</t>
  </si>
  <si>
    <t>Light probe 10mm black (N)</t>
  </si>
  <si>
    <t>VI100043</t>
  </si>
  <si>
    <t>Ball Bearing</t>
  </si>
  <si>
    <t>VI102075</t>
  </si>
  <si>
    <t>Cable Restrainer</t>
  </si>
  <si>
    <t>VI104559</t>
  </si>
  <si>
    <t>Power cord (Schuko)</t>
  </si>
  <si>
    <t>VI105861</t>
  </si>
  <si>
    <t>Screw-on cap</t>
  </si>
  <si>
    <t>VI105862</t>
  </si>
  <si>
    <t>Lamp coil</t>
  </si>
  <si>
    <t>VI105866</t>
  </si>
  <si>
    <t>Insulation ring</t>
  </si>
  <si>
    <t>VI105871</t>
  </si>
  <si>
    <t>O-ring</t>
  </si>
  <si>
    <t>VI107010</t>
  </si>
  <si>
    <t>Cultura-Incubator Cap</t>
  </si>
  <si>
    <t>VI107014</t>
  </si>
  <si>
    <t>Cultura-Brutschrank Schalter grün</t>
  </si>
  <si>
    <t>VI107015</t>
  </si>
  <si>
    <t>Cultura-Brutschrank Thermometer</t>
  </si>
  <si>
    <t>VI133755</t>
  </si>
  <si>
    <t>O-Ring 8x1,5 NBR 70Shore</t>
  </si>
  <si>
    <t>VI134171</t>
  </si>
  <si>
    <t>Halogen Lamp 12V 75W</t>
  </si>
  <si>
    <t>VI134330</t>
  </si>
  <si>
    <t>Fan 36x36</t>
  </si>
  <si>
    <t>VI134331</t>
  </si>
  <si>
    <t>Filter</t>
  </si>
  <si>
    <t>VI551394</t>
  </si>
  <si>
    <t>Spring for Mixing Fork New</t>
  </si>
  <si>
    <t>VI551741</t>
  </si>
  <si>
    <t>Screw for Plastic M4x20</t>
  </si>
  <si>
    <t>VI551756</t>
  </si>
  <si>
    <t>Silicone anti-glare cone</t>
  </si>
  <si>
    <t>VI552989</t>
  </si>
  <si>
    <t>Fuse 5x20 T 2A</t>
  </si>
  <si>
    <t>VI556905</t>
  </si>
  <si>
    <t>fuse link T2.5A</t>
  </si>
  <si>
    <t>VI558395</t>
  </si>
  <si>
    <t>Beeper MEB-12B-12</t>
  </si>
  <si>
    <t>VI558397</t>
  </si>
  <si>
    <t>Temperature Controller B12 H060</t>
  </si>
  <si>
    <t>VI579159</t>
  </si>
  <si>
    <t>Holding device optics</t>
  </si>
  <si>
    <t>VI579163</t>
  </si>
  <si>
    <t>Starting key</t>
  </si>
  <si>
    <t>VI579721</t>
  </si>
  <si>
    <t>Power cord GB</t>
  </si>
  <si>
    <t>VI591154</t>
  </si>
  <si>
    <t>Bacillol AF</t>
  </si>
  <si>
    <t>VI592491</t>
  </si>
  <si>
    <t>case Bluephase G2</t>
  </si>
  <si>
    <t>VI592496</t>
  </si>
  <si>
    <t>Anti-glare protection</t>
  </si>
  <si>
    <t>VI608533</t>
  </si>
  <si>
    <t>Handpiece (G2) (repair only)</t>
  </si>
  <si>
    <t>VI608534</t>
  </si>
  <si>
    <t>Charging base (G2) w/o power supply unit</t>
  </si>
  <si>
    <t>VI608536</t>
  </si>
  <si>
    <t>Power supply unit (G2)</t>
  </si>
  <si>
    <t>VI608541</t>
  </si>
  <si>
    <t>Housing charging base (G2) bottom</t>
  </si>
  <si>
    <t>VI608542</t>
  </si>
  <si>
    <t>Printed board charging base (G2)</t>
  </si>
  <si>
    <t>VI608543</t>
  </si>
  <si>
    <t>Housing set handpiece (G2)</t>
  </si>
  <si>
    <t>VI608544</t>
  </si>
  <si>
    <t>Selection key (G2)</t>
  </si>
  <si>
    <t>VI608545</t>
  </si>
  <si>
    <t>Starting key (G2)</t>
  </si>
  <si>
    <t>VI608546</t>
  </si>
  <si>
    <t>Reflector (G2)</t>
  </si>
  <si>
    <t>VI608547</t>
  </si>
  <si>
    <t>Holding device optics (G2)</t>
  </si>
  <si>
    <t>VI608557</t>
  </si>
  <si>
    <t>Housing Bluephase Meter bottom</t>
  </si>
  <si>
    <t>VI608558</t>
  </si>
  <si>
    <t>Display Bluephase Meter</t>
  </si>
  <si>
    <t>VI610942</t>
  </si>
  <si>
    <t>Ventilator (G2)</t>
  </si>
  <si>
    <t>VI611053</t>
  </si>
  <si>
    <t>Holder right / left</t>
  </si>
  <si>
    <t>VI611054</t>
  </si>
  <si>
    <t>Casing, complete with foile-keyboard</t>
  </si>
  <si>
    <t>VI611055</t>
  </si>
  <si>
    <t>Bottom, complete with feet</t>
  </si>
  <si>
    <t>VI611056</t>
  </si>
  <si>
    <t>Motor, complete</t>
  </si>
  <si>
    <t>VI611057</t>
  </si>
  <si>
    <t>Operating pin</t>
  </si>
  <si>
    <t>VI611058</t>
  </si>
  <si>
    <t>Low-voltage cable</t>
  </si>
  <si>
    <t>VI611060</t>
  </si>
  <si>
    <t>Control printed board</t>
  </si>
  <si>
    <t>VI611062</t>
  </si>
  <si>
    <t>Power pack</t>
  </si>
  <si>
    <t>VI611063</t>
  </si>
  <si>
    <t>Power cable</t>
  </si>
  <si>
    <t>VI611065</t>
  </si>
  <si>
    <t>Elastomer element set, lower</t>
  </si>
  <si>
    <t>VI611066</t>
  </si>
  <si>
    <t>Elastomer element set, upper</t>
  </si>
  <si>
    <t>VI611067</t>
  </si>
  <si>
    <t>Mixing arm spring set</t>
  </si>
  <si>
    <t>VI611068</t>
  </si>
  <si>
    <t>Mixing arm set</t>
  </si>
  <si>
    <t>VI611251</t>
  </si>
  <si>
    <t>Screw Set Silamat S6</t>
  </si>
  <si>
    <t>VI626658</t>
  </si>
  <si>
    <t>Starting Key 20i (G2)</t>
  </si>
  <si>
    <t>VI626669</t>
  </si>
  <si>
    <t>Starting key C8 (G2)</t>
  </si>
  <si>
    <t>VI627298</t>
  </si>
  <si>
    <t>Handpiece 20i (G2)</t>
  </si>
  <si>
    <t>VI627299</t>
  </si>
  <si>
    <t>Charging base 20i (G2) w/o power pack</t>
  </si>
  <si>
    <t>VI627303</t>
  </si>
  <si>
    <t>Housing charging base 20i (G2) bottom</t>
  </si>
  <si>
    <t>VI627304</t>
  </si>
  <si>
    <t>Housing set handpiece 20i (G2)</t>
  </si>
  <si>
    <t>VI627435</t>
  </si>
  <si>
    <t>Handpiece C8 (G2)</t>
  </si>
  <si>
    <t>VI627436</t>
  </si>
  <si>
    <t>Handpiece holder C8 (G2)</t>
  </si>
  <si>
    <t>VI627437</t>
  </si>
  <si>
    <t>Power supply unit C8 (G2)</t>
  </si>
  <si>
    <t>VI627441</t>
  </si>
  <si>
    <t>Housing handpiece holder C8 (G2) bottom</t>
  </si>
  <si>
    <t>VI627443</t>
  </si>
  <si>
    <t>Housing set handpiece C8 (G2)</t>
  </si>
  <si>
    <t>VI637150</t>
  </si>
  <si>
    <t>Bluephase Style printed board charg. B.</t>
  </si>
  <si>
    <t>VI637151</t>
  </si>
  <si>
    <t>Bluephase Style ring print. board ch. b.</t>
  </si>
  <si>
    <t>VI637937</t>
  </si>
  <si>
    <t>Bluephase Style handpiece</t>
  </si>
  <si>
    <t>VI637938</t>
  </si>
  <si>
    <t>Bluephase Style charg. b. w/o power pack</t>
  </si>
  <si>
    <t>VI637939</t>
  </si>
  <si>
    <t>Bluephase Style power supply unit</t>
  </si>
  <si>
    <t>VI637942</t>
  </si>
  <si>
    <t>Bluephase Style housing charg. b. bottom</t>
  </si>
  <si>
    <t>VI638490</t>
  </si>
  <si>
    <t>service adapter Handstück bl. style</t>
  </si>
  <si>
    <t>VI638491</t>
  </si>
  <si>
    <t>service adapter Akku Bluephase Style</t>
  </si>
  <si>
    <t>VI649418</t>
  </si>
  <si>
    <t>Bluephase Style handpiece light blue</t>
  </si>
  <si>
    <t>VI649419</t>
  </si>
  <si>
    <t>Bluephase Style handpiece light pink</t>
  </si>
  <si>
    <t>VI668525</t>
  </si>
  <si>
    <t>button meter 2</t>
  </si>
  <si>
    <t>VI674717</t>
  </si>
  <si>
    <t>Bluephase Style M8 handpiece</t>
  </si>
  <si>
    <t>VI674718</t>
  </si>
  <si>
    <t>Bluephase Style M8 charging base</t>
  </si>
  <si>
    <t>VI674719</t>
  </si>
  <si>
    <t>Bluephase Style window charging base</t>
  </si>
  <si>
    <t>VI674720</t>
  </si>
  <si>
    <t>Bluephase Style housing charg. base top</t>
  </si>
  <si>
    <t>VI674721</t>
  </si>
  <si>
    <t>Blue. Style M8 housing charg. base bot.</t>
  </si>
  <si>
    <t>VI674722</t>
  </si>
  <si>
    <t>VI678811</t>
  </si>
  <si>
    <t>Window Bluephase Meter II</t>
  </si>
  <si>
    <t>VI678812</t>
  </si>
  <si>
    <t>Housing Bluephase Meter II top</t>
  </si>
  <si>
    <t>VI678813</t>
  </si>
  <si>
    <t>Housing Bluephase Meter II bottom</t>
  </si>
  <si>
    <t>VI682717</t>
  </si>
  <si>
    <t>Bluephase Style 20i  handpiece</t>
  </si>
  <si>
    <t>VI682718</t>
  </si>
  <si>
    <t>Bluephase Style handpiece green</t>
  </si>
  <si>
    <t>VI920052</t>
  </si>
  <si>
    <t>Power cord EURO</t>
  </si>
  <si>
    <t>VI601352</t>
  </si>
  <si>
    <t>Handpiece LEDition</t>
  </si>
  <si>
    <t>VI601355</t>
  </si>
  <si>
    <t>Handpiece holder LEDition</t>
  </si>
  <si>
    <t>VI601359</t>
  </si>
  <si>
    <t>Housing set handpiece LEDition</t>
  </si>
  <si>
    <t>VI601354</t>
  </si>
  <si>
    <t>Power supply unit LEDition</t>
  </si>
  <si>
    <t>Fluor Protector Refill 50x1 ml</t>
  </si>
  <si>
    <t>Fluor Protector Assortment 25x1 ml</t>
  </si>
  <si>
    <t>Fluor Protector Single Dose Assortment</t>
  </si>
  <si>
    <t>Fluor Protector Single Dose Refill</t>
  </si>
  <si>
    <t>Vivabrush Refill 50</t>
  </si>
  <si>
    <t>VivaBrush G Refill/50</t>
  </si>
  <si>
    <t>Fluor Protector S Refill 1x7g</t>
  </si>
  <si>
    <t>Fluor Protector S Refill 3x7g</t>
  </si>
  <si>
    <t>Fluor Protector S Refill 20x0.26g</t>
  </si>
  <si>
    <t>Fluor Protector Gel 1x20g</t>
  </si>
  <si>
    <t>Fluor Protector Gel 1x50g</t>
  </si>
  <si>
    <t>Helioseal Assortment 1x8 g</t>
  </si>
  <si>
    <t>Helioseal Refill 1x8 g</t>
  </si>
  <si>
    <t>Cannula Helioseal/Heliobond Refill 20</t>
  </si>
  <si>
    <t>Helioseal F Assortment 5x1.25 g</t>
  </si>
  <si>
    <t>Helioseal F Refill 50x0.1 g</t>
  </si>
  <si>
    <t>Helioseal F Refill 1x1.25 g</t>
  </si>
  <si>
    <t>Cannulas Helioseal F Refill/20</t>
  </si>
  <si>
    <t>Cannula Luerlock 0.6mm black/20</t>
  </si>
  <si>
    <t>Proxyt Refill RDA 7 Fine 1x55 ml</t>
  </si>
  <si>
    <t>Proxyt Refill RDA 36 Medium 1x55 ml</t>
  </si>
  <si>
    <t>Proxyt medium fluorid free 1x55 ml</t>
  </si>
  <si>
    <t>Proxyt Refill RDA 83 Coarse 1x55 ml</t>
  </si>
  <si>
    <t>Cervitec Plus Single Dose Assortment/20</t>
  </si>
  <si>
    <t>Cervitec Plus Multi Dose Refill 2x7 g</t>
  </si>
  <si>
    <t>Vivadent Applicator white Refill 50</t>
  </si>
  <si>
    <t>Denture cleaning set</t>
  </si>
  <si>
    <t>Cervitec F Starter Kit Tube 1x4g</t>
  </si>
  <si>
    <t>Cervitec F Refill Tube 1x7g</t>
  </si>
  <si>
    <t>Cervitec F Refill Tube 2x7g</t>
  </si>
  <si>
    <t>Cervitec F Refill 20x0.26g</t>
  </si>
  <si>
    <t>Cervitec Liquid 300ml</t>
  </si>
  <si>
    <t>VivaSens Bottle Assortment 1x4 g</t>
  </si>
  <si>
    <t>VivaStyle Paint On Plus Patient Kit COS</t>
  </si>
  <si>
    <t>VivaStyle 10% Patient Kit 4x3ml</t>
  </si>
  <si>
    <t>VivaStyle 10% Touch Up Kit 2x3ml</t>
  </si>
  <si>
    <t>VivaStyle 16% Patient Kit 4x3ml</t>
  </si>
  <si>
    <t>VivaStyle 16% Touch Up Kit 2x3ml</t>
  </si>
  <si>
    <t>VivaStyle Tray Sheets 12</t>
  </si>
  <si>
    <t>Skyce Intro Package</t>
  </si>
  <si>
    <t>Skyce Refill 5 crystal small</t>
  </si>
  <si>
    <t>Skyce Refill 5 crystal big</t>
  </si>
  <si>
    <t>VI532685</t>
  </si>
  <si>
    <t>Heliomolar Refill 1x3g 210/A3</t>
  </si>
  <si>
    <t>Heliomolar Refill 1x3g 110/A1</t>
  </si>
  <si>
    <t>Heliomolar Refill 1x3g 140/A2</t>
  </si>
  <si>
    <t>VI532691</t>
  </si>
  <si>
    <t>Heliomolar Refill 1x3g 410/D3</t>
  </si>
  <si>
    <t>VI532692</t>
  </si>
  <si>
    <t>Heliomolar Refill 1x3g 510/C3</t>
  </si>
  <si>
    <t>Heliomolar Refill 1x3g 105</t>
  </si>
  <si>
    <t>Heliomolar Refill 1x3g 110T</t>
  </si>
  <si>
    <t>VI550557</t>
  </si>
  <si>
    <t>Heliomolar Refill 1x3g 420T</t>
  </si>
  <si>
    <t>Heliomolar Refill 20x0.25g 110/A1</t>
  </si>
  <si>
    <t>Heliomolar Refill 20x0.25g 140/A2</t>
  </si>
  <si>
    <t>Heliomolar Refill 20x0.25g 210/A3</t>
  </si>
  <si>
    <t>Heliomolar Refill 20x0.25g 105</t>
  </si>
  <si>
    <t>Heliomolar Refill 20x0.25g 110T</t>
  </si>
  <si>
    <t>Heliomolar Refill 20x0.25g 420T</t>
  </si>
  <si>
    <t>Heliomolar HB Refill 1x3g A1</t>
  </si>
  <si>
    <t>Heliomolar HB Refill 1x3g A2</t>
  </si>
  <si>
    <t>Heliomolar HB Refill 1x3g A3</t>
  </si>
  <si>
    <t>Heliomolar HB Refill 1x3g B1</t>
  </si>
  <si>
    <t>Heliomolar HB Refill 20x0.25g A1</t>
  </si>
  <si>
    <t>Heliomolar HB Refill 20x0.25g A2</t>
  </si>
  <si>
    <t>Heliomolar HB Refill 20x0.25g A3</t>
  </si>
  <si>
    <t>Heliomolar HB Refill 20x0.25g B1</t>
  </si>
  <si>
    <t>Heliomolar Flow Refill 1x1.6g 105</t>
  </si>
  <si>
    <t>Heliomolar Flow Refill 1x1.6g 110/A1</t>
  </si>
  <si>
    <t>Heliomolar Flow Refill 1x1.6g 140/A2</t>
  </si>
  <si>
    <t>Heliomolar Flow Refill 1x1.6g 210/A3</t>
  </si>
  <si>
    <t>Heliomolar Flow Refill 1x1.6g 410/D3</t>
  </si>
  <si>
    <t>Heliomolar Flow Refill 1x1.6g 420T</t>
  </si>
  <si>
    <t>Heliomolar Flow Cannula 0.9mm black/20</t>
  </si>
  <si>
    <t>Tetric Refill 1x3g A1</t>
  </si>
  <si>
    <t>Tetric Refill 1x3g A2</t>
  </si>
  <si>
    <t>Tetric Refill 1x3g A3</t>
  </si>
  <si>
    <t>Tetric Refill 1x3g A3.5</t>
  </si>
  <si>
    <t>Tetric Refill 1x3g A4</t>
  </si>
  <si>
    <t>Tetric Refill 1x3g B3</t>
  </si>
  <si>
    <t>Tetric Refill 1x3g B2</t>
  </si>
  <si>
    <t>Tetric Refill 1x3g A3.5 Dentin</t>
  </si>
  <si>
    <t>Tetric Refill 1x3g T</t>
  </si>
  <si>
    <t>Tetric Refill 20x0.2g A1</t>
  </si>
  <si>
    <t>Tetric Refill 20x0.2g A2</t>
  </si>
  <si>
    <t>Tetric Refill 20x0.2g A3</t>
  </si>
  <si>
    <t>Tetric Refill 20x0.2g A3.5</t>
  </si>
  <si>
    <t>Tetric Refill 20x0.2g A4</t>
  </si>
  <si>
    <t>Tetric Refill 20x0.2g B3</t>
  </si>
  <si>
    <t>Tetric Refill 20x0.2g B2</t>
  </si>
  <si>
    <t>Tetric Refill 20x0.2g A3.5 Dentin</t>
  </si>
  <si>
    <t>Tetric Refill 20x0.2g T</t>
  </si>
  <si>
    <t>Tetric Refill 3x3g Basic White</t>
  </si>
  <si>
    <t>Tetric Refill 60x0.2g Basic White</t>
  </si>
  <si>
    <t>Tetric Jumbo Refill 15x3g Basic White</t>
  </si>
  <si>
    <t>Tetric EvoCeram Refill 1x3g A1</t>
  </si>
  <si>
    <t>Tetric EvoCeram Refill 1x3g A2</t>
  </si>
  <si>
    <t>Tetric EvoCeram Refill 1x3g A3</t>
  </si>
  <si>
    <t>Tetric EvoCeram Refill 1x3g A3.5</t>
  </si>
  <si>
    <t>Tetric EvoCeram Refill 1x3g A4</t>
  </si>
  <si>
    <t>Tetric EvoCeram Refill 1x3g B2</t>
  </si>
  <si>
    <t>Tetric EvoCeram Refill 1x3g B3</t>
  </si>
  <si>
    <t>Tetric EvoCeram Refill 1x3g C1</t>
  </si>
  <si>
    <t>Tetric EvoCeram Refill 1x3g C2</t>
  </si>
  <si>
    <t>Tetric EvoCeram Refill 1x3g C3</t>
  </si>
  <si>
    <t>Tetric EvoCeram Refill 1x3g D3</t>
  </si>
  <si>
    <t>Tetric EvoCeram Refill 1x3g A3.5 Dentin</t>
  </si>
  <si>
    <t>Tetric EvoCeram Refill 1x3g A4 Dentin</t>
  </si>
  <si>
    <t>Tetric EvoCeram Refill 1x3g B2 Dentin</t>
  </si>
  <si>
    <t>Tetric EvoCeram Refill 1x3g T</t>
  </si>
  <si>
    <t>Tetric EvoCeram Refill 1x3g Bleach XL</t>
  </si>
  <si>
    <t>Tetric EvoCeram Refill 1x3g Bleach L</t>
  </si>
  <si>
    <t>Tetric EvoCeram Refill 1x3g Bleach I</t>
  </si>
  <si>
    <t>Tetric EvoCeram Refill 1x3g Bleach M</t>
  </si>
  <si>
    <t>Tetric EvoCeram Refill 1x3g B1</t>
  </si>
  <si>
    <t>Tetric EvoCeram Refill 1x3g D2</t>
  </si>
  <si>
    <t>Tetric EvoCeram Refill 1x3g A2 Dentin</t>
  </si>
  <si>
    <t>Tetric EvoCeram Refill 3x3g A1</t>
  </si>
  <si>
    <t>Tetric EvoCeram Refill 3x3g A2</t>
  </si>
  <si>
    <t>Tetric EvoCeram Refill 3x3g A3</t>
  </si>
  <si>
    <t>Tetric EvoCeram Refill 3x3g A3.5</t>
  </si>
  <si>
    <t>Tetric EvoCeram Refill 3x3g A4</t>
  </si>
  <si>
    <t>Tetric EvoCeram Refill 3x3g B2</t>
  </si>
  <si>
    <t>Tetric EvoCeram Refill 3x3g B3</t>
  </si>
  <si>
    <t>Tetric EvoCeram Refill 3x3g C2</t>
  </si>
  <si>
    <t>Tetric EvoCeram Refill 3x3g C3</t>
  </si>
  <si>
    <t>Tetric EvoCeram Refill 3x3g D3</t>
  </si>
  <si>
    <t>Tetric EvoCeram Refill 3x3g A3.5 Dentin</t>
  </si>
  <si>
    <t>Tetric EvoCeram Refill 3x3g T</t>
  </si>
  <si>
    <t>Tetric EvoCeram Refill 3x3g Bleach XL</t>
  </si>
  <si>
    <t>Tetric EvoCeram Refill 3x3g A2 Dentin</t>
  </si>
  <si>
    <t>Tetric EvoCeram Ref. 20x0.2g A1</t>
  </si>
  <si>
    <t>Tetric EvoCeram Ref. 20x0.2g A2</t>
  </si>
  <si>
    <t>Tetric EvoCeram Ref. 20x0.2g A3</t>
  </si>
  <si>
    <t>Tetric EvoCeram Ref. 20x0.2g A3.5</t>
  </si>
  <si>
    <t>Tetric EvoCeram Ref. 20x0.2g A4</t>
  </si>
  <si>
    <t>Tetric EvoCeram Ref. 20x0.2g B2</t>
  </si>
  <si>
    <t>Tetric EvoCeram Ref. 20x0.2g B3</t>
  </si>
  <si>
    <t>Tetric EvoCeram Ref. 20x0.2g C1</t>
  </si>
  <si>
    <t>Tetric EvoCeram Ref. 20x0.2g C2</t>
  </si>
  <si>
    <t>Tetric EvoCeram Ref. 20x0.2g C3</t>
  </si>
  <si>
    <t>Tetric EvoCeram Ref. 20x0.2g D3</t>
  </si>
  <si>
    <t>Tetric EvoCeram Ref. 20x0.2g A3.5 Dent.</t>
  </si>
  <si>
    <t>Tetric EvoCeram Ref. 20x0.2g A4 Dentin</t>
  </si>
  <si>
    <t>Tetric EvoCeram Ref. 20x0.2g B2 Dentin</t>
  </si>
  <si>
    <t>Tetric EvoCeram Ref. 20x0.2g T</t>
  </si>
  <si>
    <t>Tetric EvoCeram Ref. 20x0.2g Bleach XL</t>
  </si>
  <si>
    <t>Tetric EvoCeram Ref. 20x0.2g Bleach L</t>
  </si>
  <si>
    <t>Tetric EvoCeram Ref. 20x0.2g Bleach I</t>
  </si>
  <si>
    <t>Tetric EvoCeram Ref. 20x0.2g Bleach M</t>
  </si>
  <si>
    <t>Tetric EvoCeram Ref. 20x0.2g B1</t>
  </si>
  <si>
    <t>Tetric EvoCeram Ref. 20x0.2g D2</t>
  </si>
  <si>
    <t>Tetric EvoCeram Ref. 20x0.2g A2 Dentin</t>
  </si>
  <si>
    <t>Tetric EvoCeram Jumbo Ref. 10x3g A2</t>
  </si>
  <si>
    <t>Tetric EvoCeram Jumbo Ref. 10x3g A3</t>
  </si>
  <si>
    <t>Tetric EvoCeram Jumbo Ref. 150x0.2g A2</t>
  </si>
  <si>
    <t>Tetric EvoCeram Jumbo Ref. 150x0.2g A3</t>
  </si>
  <si>
    <t>Tetric EvoCeram Bulk Fill Ref. 1x3g IVA</t>
  </si>
  <si>
    <t>Tetric EvoCeram Bulk Fill Ref. 1x3g IVB</t>
  </si>
  <si>
    <t>Tetric EvoCeram Bulk Fill Ref. 1x3g IVW</t>
  </si>
  <si>
    <t>Tetric EvoCeram Bulk Fill Ref. 3x3g IVA</t>
  </si>
  <si>
    <t>Tetric EvoCeram Bulk Fill 20x0.2g IVA</t>
  </si>
  <si>
    <t>Tetric EvoCeram Bulk Fill 20x0.2g IVB</t>
  </si>
  <si>
    <t>Tetric EvoCeram Bulk Fill 20x0.2g IVW</t>
  </si>
  <si>
    <t>Cannula Luerlock 1.2 mm black/20</t>
  </si>
  <si>
    <t>Tetric EvoFlow Refill 1x2g A1</t>
  </si>
  <si>
    <t>Tetric EvoFlow Refill 1x2g A2</t>
  </si>
  <si>
    <t>Tetric EvoFlow Refill 1x2g A3</t>
  </si>
  <si>
    <t>Tetric EvoFlow Refill 1x2g A3.5</t>
  </si>
  <si>
    <t>Tetric EvoFlow Refill 1x2g B3</t>
  </si>
  <si>
    <t>Tetric EvoFlow Refill 1x2g A4</t>
  </si>
  <si>
    <t>Tetric EvoFlow Refill 1x2g T</t>
  </si>
  <si>
    <t>Tetric EvoFlow Refill 1x2g A3.5 Dentin</t>
  </si>
  <si>
    <t>Tetric EvoFlow Refill 1x2g Bleach XL</t>
  </si>
  <si>
    <t>Tetric EvoFlow Refill 1x2g Bleach L</t>
  </si>
  <si>
    <t>Tetric EvoFlow Refill 1x2g Bleach M</t>
  </si>
  <si>
    <t>Tetric EvoFlow Refill 1x2g B1</t>
  </si>
  <si>
    <t>Tetric EvoFlow Refill 1x2g A2 Dentin</t>
  </si>
  <si>
    <t>Tetric EvoFlow Refill 1x2g B2 Dentin</t>
  </si>
  <si>
    <t>Tetric EvoFlow Refill 20x0.2g A1</t>
  </si>
  <si>
    <t>Tetric EvoFlow Refill 20x0.2g A2</t>
  </si>
  <si>
    <t>Tetric EvoFlow Refill 20x0.2g A3</t>
  </si>
  <si>
    <t>Tetric EvoFlow Refill 20x0.2g A3.5</t>
  </si>
  <si>
    <t>Tetric EvoFlow Refill 20x0.2g B3</t>
  </si>
  <si>
    <t>Tetric EvoFlow Refill 20x0.2g A4</t>
  </si>
  <si>
    <t>Tetric EvoFlow Refill 20x0.2g T</t>
  </si>
  <si>
    <t>Tetric EvoFlow Ref. 20x0.2g A3.5 Dentin</t>
  </si>
  <si>
    <t>Tetric EvoFlow Refill 20x0.2g Bleach XL</t>
  </si>
  <si>
    <t>Tetric EvoFlow Refill 20x0.2g Bleach L</t>
  </si>
  <si>
    <t>Tetric EvoFlow Refill 20x0.2g Bleach M</t>
  </si>
  <si>
    <t>Tetric EvoFlow Refill 20x0.2g B1</t>
  </si>
  <si>
    <t>Tetric EvoFlow Refill 20x0.2g A2 Dentin</t>
  </si>
  <si>
    <t>Tetric EvoFlow Refill 20x0.2g B2 Dentin</t>
  </si>
  <si>
    <t>Cannula Luerlock 0.9mm black/20</t>
  </si>
  <si>
    <t>Tetric EvoFlow Cannula 1.1mm black/20</t>
  </si>
  <si>
    <t>Tetric EvoFlow Bulk Fill Ref. 1x2g IVA</t>
  </si>
  <si>
    <t>Tetric EvoFlow Bulk Fill Ref. 1x2g IVB</t>
  </si>
  <si>
    <t>Tetric EvoFlow Bulk Fill Ref. 1x2g IVW</t>
  </si>
  <si>
    <t>Tetric EvoFlow Bulk Fill Ref. 3x2g IVA</t>
  </si>
  <si>
    <t>Te-Econom Plus Intro Pack 2x4g A2/A3</t>
  </si>
  <si>
    <t>Te-Econom Plus Intro Pack 4x4g</t>
  </si>
  <si>
    <t>Te-Econom Plus Intro Pack 4x4g / A1</t>
  </si>
  <si>
    <t>Te-Econom Plus System Pack 8x4g</t>
  </si>
  <si>
    <t>Te-Econom Plus Refill 1x4g A1</t>
  </si>
  <si>
    <t>Te-Econom Plus Refill 1x4g A2</t>
  </si>
  <si>
    <t>Te-Econom Plus Refill 1x4g A3</t>
  </si>
  <si>
    <t>Te-Econom Plus Refill 1x4g A3.5</t>
  </si>
  <si>
    <t>Te-Econom Plus Refill 1x4g B2</t>
  </si>
  <si>
    <t>Te-Econom Plus Refill 1x4g C3</t>
  </si>
  <si>
    <t>Te-Econom Flow Refill 1x2g A2</t>
  </si>
  <si>
    <t>Te-Econom Flow Refill 1x2g A3</t>
  </si>
  <si>
    <t>Empress Direct Basic Kit 80x0.2g</t>
  </si>
  <si>
    <t>Empress Direct Refill 1x3g A1 Dentin</t>
  </si>
  <si>
    <t>Empress Direct Refill 1x3g A2 Dentin</t>
  </si>
  <si>
    <t>Empress Direct Refill 1x3g A3 Dentin</t>
  </si>
  <si>
    <t>Empress Direct Refill 1x3g A4 Dentin</t>
  </si>
  <si>
    <t>Empress Direct Refill 1x3g IVA5 Dentin</t>
  </si>
  <si>
    <t>Empress Direct Refill 1x3g IVA6 Dentin</t>
  </si>
  <si>
    <t>Empress Direct Refill 1x3g B1 Dentin</t>
  </si>
  <si>
    <t>Empress Direct Refill 1x3g B2 Dentin</t>
  </si>
  <si>
    <t>Empress Direct Refill 1x3g C3 Dentin</t>
  </si>
  <si>
    <t>Empress Direct Refill 1x3g D2 Dentin</t>
  </si>
  <si>
    <t>Empress Direct Refill 1x3g BL-L Dentin</t>
  </si>
  <si>
    <t>Empress Direct Refill 1x3g BL-XL Dentin</t>
  </si>
  <si>
    <t>Empress Direct Refill 1x3g A1 Enamel</t>
  </si>
  <si>
    <t>Empress Direct Refill 1x3g A2 Enamel</t>
  </si>
  <si>
    <t>Empress Direct Refill 1x3g A3 Enamel</t>
  </si>
  <si>
    <t>Empress Direct Refill 1x3g A3.5 Enamel</t>
  </si>
  <si>
    <t>Empress Direct Refill 1x3g A4 Enamel</t>
  </si>
  <si>
    <t>Empress Direct Refill 1x3g B1 Enamel</t>
  </si>
  <si>
    <t>Empress Direct Refill 1x3g B2 Enamel</t>
  </si>
  <si>
    <t>Empress Direct Refill 1x3g B3 Enamel</t>
  </si>
  <si>
    <t>Empress Direct Refill 1x3g B4 Enamel</t>
  </si>
  <si>
    <t>Empress Direct Refill 1x3g C1 Enamel</t>
  </si>
  <si>
    <t>Empress Direct Refill 1x3g C2 Enamel</t>
  </si>
  <si>
    <t>Empress Direct Refill 1x3g C3 Enamel</t>
  </si>
  <si>
    <t>Empress Direct Refill 1x3g D2 Enamel</t>
  </si>
  <si>
    <t>Empress Direct Refill 1x3g D3 Enamel</t>
  </si>
  <si>
    <t>Empress Direct Refill 1x3g BL-L Enamel</t>
  </si>
  <si>
    <t>Empress Direct Refill 1x3g BL-XL Enamel</t>
  </si>
  <si>
    <t>Empress Direct Refill 1x3g Trans 20</t>
  </si>
  <si>
    <t>Empress Direct Refill 1x3g Trans 30</t>
  </si>
  <si>
    <t>Empress Direct Refill 1x3g Opal</t>
  </si>
  <si>
    <t>Empress Direct Refill 1x3g A3.5 Dentin</t>
  </si>
  <si>
    <t>Empress Direct Ref. 10x0.2g A1 Dentin</t>
  </si>
  <si>
    <t>Empress Direct Ref. 10x0.2g A2 Dentin</t>
  </si>
  <si>
    <t>Empress Direct Ref. 10x0.2g A3 Dentin</t>
  </si>
  <si>
    <t>Empress Direct Ref. 10x0.2g A4 Dentin</t>
  </si>
  <si>
    <t>Empress Direct Ref. 10x0.2g IVA5 Dentin</t>
  </si>
  <si>
    <t>Empress Direct Ref. 10x0.2g IVA6 Dentin</t>
  </si>
  <si>
    <t>Empress Direct Ref. 10x0.2g B1 Dentin</t>
  </si>
  <si>
    <t>Empress Direct Ref. 10x0.2g B2 Dentin</t>
  </si>
  <si>
    <t>Empress Direct Ref. 10x0.2g C3 Dentin</t>
  </si>
  <si>
    <t>Empress Direct Ref. 10x0.2g D2 Dentin</t>
  </si>
  <si>
    <t>Empress Direct Ref. 10x0.2g BL-L Dentin</t>
  </si>
  <si>
    <t>Empress Direct Ref. 10x0.2g A1 Enamel</t>
  </si>
  <si>
    <t>Empress Direct Ref. 10x0.2g A2 Enamel</t>
  </si>
  <si>
    <t>Empress Direct Ref. 10x0.2g A3 Enamel</t>
  </si>
  <si>
    <t>Empress Direct Ref. 10x0.2g A3.5 Enamel</t>
  </si>
  <si>
    <t>Empress Direct Ref. 10x0.2g A4 Enamel</t>
  </si>
  <si>
    <t>Empress Direct Ref. 10x0.2g B1 Enamel</t>
  </si>
  <si>
    <t>Empress Direct Ref. 10x0.2g B2 Enamel</t>
  </si>
  <si>
    <t>Empress Direct Ref. 10x0.2g B3 Enamel</t>
  </si>
  <si>
    <t>Empress Direct Ref. 10x0.2g B4 Enamel</t>
  </si>
  <si>
    <t>Empress Direct Ref. 10x0.2g C1 Enamel</t>
  </si>
  <si>
    <t>Empress Direct Ref. 10x0.2g C2 Enamel</t>
  </si>
  <si>
    <t>Empress Direct Ref. 10x0.2g C3 Enamel</t>
  </si>
  <si>
    <t>Empress Direct Ref. 10x0.2g D2 Enamel</t>
  </si>
  <si>
    <t>Empress Direct Ref. 10x0.2g D3 Enamel</t>
  </si>
  <si>
    <t>Empress Direct Ref. 10x0.2g BL-L Enamel</t>
  </si>
  <si>
    <t>Empress Direct Ref. 10x0.2g Trans 20</t>
  </si>
  <si>
    <t>Empress Direct Ref. 10x0.2g Trans 30</t>
  </si>
  <si>
    <t>Empress Direct Ref. 10x0.2g Opal</t>
  </si>
  <si>
    <t>Empress Direct Ref. 10x0.2g A3.5 Dentin</t>
  </si>
  <si>
    <t>Empress Direct Pad</t>
  </si>
  <si>
    <t>Empress Direct Effect Ref. 1x1.8g BL-XL</t>
  </si>
  <si>
    <t>Empress Direct Effect Ref. 1x1.8g Opal</t>
  </si>
  <si>
    <t>Empress Direct Effect Ref. 1x1.8g Tra 30</t>
  </si>
  <si>
    <t>Empress Direct Color/Opaque Assortment</t>
  </si>
  <si>
    <t>Empress Direct Color Ref 1x1g white</t>
  </si>
  <si>
    <t>Empress Direct Color Ref 1x1g honey</t>
  </si>
  <si>
    <t>Empress Direct Color Ref 1x1g blue</t>
  </si>
  <si>
    <t>Empress Direct Color Ref 1x1g violet</t>
  </si>
  <si>
    <t>Empress Direct Color Ref 1x1g ochre</t>
  </si>
  <si>
    <t>Empress Direct Color Ref 1x1g brown</t>
  </si>
  <si>
    <t>Empress Direct Color Ref 1x1g grey</t>
  </si>
  <si>
    <t>Cannula Luerlock 0.4mm black/20</t>
  </si>
  <si>
    <t>Empress Direct Opaque 1x1.8g</t>
  </si>
  <si>
    <t>Evetric Assortment 8x3.5g</t>
  </si>
  <si>
    <t>Evetric System Kit 4x3.5g/Evetric Bond</t>
  </si>
  <si>
    <t>Evetric Refill 1x3.5g A2</t>
  </si>
  <si>
    <t>Evetric Refill 1x3.5g A3</t>
  </si>
  <si>
    <t>Evetric Refill 1x3.5g A3.5</t>
  </si>
  <si>
    <t>Evetric Refill 1x3.5g A3.5 Dentin</t>
  </si>
  <si>
    <t>Evetric Refill 1x3.5g A1</t>
  </si>
  <si>
    <t>Evetric Refill 1x3.5g B2</t>
  </si>
  <si>
    <t>Evetric Refill 1x3.5g B3</t>
  </si>
  <si>
    <t>Evetric Refill 1x3.5g C2</t>
  </si>
  <si>
    <t>Evetric Refill 1x3.5g T</t>
  </si>
  <si>
    <t>Evetric Refill 1x3.5g B2 Dentin</t>
  </si>
  <si>
    <t>IPS Empress Direct Shade Guide Dentin</t>
  </si>
  <si>
    <t>IPS Empress Direct Shade Guide Enamel</t>
  </si>
  <si>
    <t>Bulk Fill Shade Guide</t>
  </si>
  <si>
    <t>Heliomolar Shade Guide</t>
  </si>
  <si>
    <t>Tetric EvoCeram shade Guide</t>
  </si>
  <si>
    <t>Tetric EvoFlow shade guide</t>
  </si>
  <si>
    <t>Te-Econom Plus Shade Guide</t>
  </si>
  <si>
    <t>VI688777</t>
  </si>
  <si>
    <t>Emtpy: Tetric Evo-Line System Kit Cav.</t>
  </si>
  <si>
    <t>VI688776</t>
  </si>
  <si>
    <t>Emtpy: Tetric Evo-Line System Kit Syr.</t>
  </si>
  <si>
    <t>Vivaglass Liner Intro Pack 18 g</t>
  </si>
  <si>
    <t>Vivaglass Liner Powder Refill 1x10 g</t>
  </si>
  <si>
    <t>Vivaglass Liner Liquid Refill 1x8 g</t>
  </si>
  <si>
    <t>Compoglass F Refill 20x0.25g 110/A1</t>
  </si>
  <si>
    <t>Compoglass F Refill 20x0.25g 140/A2</t>
  </si>
  <si>
    <t>Compoglass F Refill 20x0.25g 210/A3</t>
  </si>
  <si>
    <t>Compoglass F Refill 20x0.25g 230/A3.5</t>
  </si>
  <si>
    <t>Compoglass F Refill 20x0.25g 340/A4</t>
  </si>
  <si>
    <t>Total Etch Jumbo Assortment 1x30 g</t>
  </si>
  <si>
    <t>Total Etch Refill 2x2 g</t>
  </si>
  <si>
    <t>Email Preparator blau Refill 1x6g</t>
  </si>
  <si>
    <t>Eco-Etch Refill 2x2 g</t>
  </si>
  <si>
    <t>Email-Preparator blue cannulas/20</t>
  </si>
  <si>
    <t>Etch Application Cannula/20</t>
  </si>
  <si>
    <t>Adhese Univ. System VivaPen 1x2ml/100</t>
  </si>
  <si>
    <t>Adhese Universal Refill VivaPen 1x2ml</t>
  </si>
  <si>
    <t>Adhese Universal Refill VivaPen 3x2ml</t>
  </si>
  <si>
    <t>Adhese Universal Refill Bottle 1x5g</t>
  </si>
  <si>
    <t>Adhese Universal Refill Bottle 2x5g</t>
  </si>
  <si>
    <t>VivaPen Snap-On Cannulas Refill 100</t>
  </si>
  <si>
    <t>VivaPen Snap-On Cannulas Refill 300</t>
  </si>
  <si>
    <t>VivaPen Sleeves Refill 300 New</t>
  </si>
  <si>
    <t>Evetric Bond Refill 1x6g</t>
  </si>
  <si>
    <t>Syntac Assortment 2x3 g</t>
  </si>
  <si>
    <t>Syntac Primer Refill 3 g</t>
  </si>
  <si>
    <t>Syntac Adhesive Refill 3 g</t>
  </si>
  <si>
    <t>Heliobond Refill 11 g</t>
  </si>
  <si>
    <t>ExciTE F VivaPen Intro Pack 1x2ml</t>
  </si>
  <si>
    <t>ExciTE F VivaPen Refill 1x2ml</t>
  </si>
  <si>
    <t>ExciTE F Refill 1x5 g</t>
  </si>
  <si>
    <t>ExciTE F Refill 2x5 g</t>
  </si>
  <si>
    <t>ExciTE F Single Dose Refill 50</t>
  </si>
  <si>
    <t>TE-Econom Bond Refill 5 g</t>
  </si>
  <si>
    <t>Vivapad/Mixing Plate W. Light Prot.</t>
  </si>
  <si>
    <t>Vivadent Applicator green Refill 50</t>
  </si>
  <si>
    <t>Brushes hard Refill 50</t>
  </si>
  <si>
    <t>Brushes Soft Refill 50</t>
  </si>
  <si>
    <t>Brush Holder orange</t>
  </si>
  <si>
    <t>Brush Holder dark orange</t>
  </si>
  <si>
    <t>Brush Holder red</t>
  </si>
  <si>
    <t>Brush Holder violet</t>
  </si>
  <si>
    <t>Cavifil Injector Refill Redesign</t>
  </si>
  <si>
    <t>VI699972</t>
  </si>
  <si>
    <t>OptraStick Refill/48</t>
  </si>
  <si>
    <t>Astropol Assortment 24</t>
  </si>
  <si>
    <t>Astropol F Refill 6 (Small Flame)</t>
  </si>
  <si>
    <t>Astropol F Refill 6 (Large Flame)</t>
  </si>
  <si>
    <t>Astropol F Refill 6 (Cup)</t>
  </si>
  <si>
    <t>Astropol F Refill 6 (Disc)</t>
  </si>
  <si>
    <t>Astropol P Refill 6 (Small Flame)</t>
  </si>
  <si>
    <t>Astropol P Refill 6 (Large Flame)</t>
  </si>
  <si>
    <t>Astropol P Refill 6 (Cup)</t>
  </si>
  <si>
    <t>Astropol P Refill 6 (Disc)</t>
  </si>
  <si>
    <t>Astropol HP Refill 3 (Small Flame)</t>
  </si>
  <si>
    <t>Astropol HP Refill 3 (Large Flame)</t>
  </si>
  <si>
    <t>Astropol HP Refill 3 (Cup)</t>
  </si>
  <si>
    <t>Astropol HP Refill 3 (Disc)</t>
  </si>
  <si>
    <t>Politip-P Politip-F Assortment</t>
  </si>
  <si>
    <t>Politip-P (B) Refill 6</t>
  </si>
  <si>
    <t>Politip-P (C) Refill 6</t>
  </si>
  <si>
    <t>Politip-P (D) Refill 6</t>
  </si>
  <si>
    <t>Politip-F (B) Refill 6</t>
  </si>
  <si>
    <t>Politip-F (C) Refill 6</t>
  </si>
  <si>
    <t>Politip-F (D) Refill 6</t>
  </si>
  <si>
    <t>OptraPol Assortment</t>
  </si>
  <si>
    <t>OptraPol Promo Pack</t>
  </si>
  <si>
    <t>OptraPol small flame refill/10</t>
  </si>
  <si>
    <t>OptraPol large flame refill/10</t>
  </si>
  <si>
    <t>OptraPol cup refill/10</t>
  </si>
  <si>
    <t>OptraPol lens refill/10</t>
  </si>
  <si>
    <t>OptraFine Assortment</t>
  </si>
  <si>
    <t>OptraFine Promo Pack</t>
  </si>
  <si>
    <t>OptraFine F Flame Refill</t>
  </si>
  <si>
    <t>OptraFine F Cup Refill</t>
  </si>
  <si>
    <t>OptraFine F Disc Refill</t>
  </si>
  <si>
    <t>OptraFine P Flame Refill</t>
  </si>
  <si>
    <t>OptraFine P Cup Refill</t>
  </si>
  <si>
    <t>OptraFine P Disc Refill</t>
  </si>
  <si>
    <t>OptraFine HP Nylon Brush Refill</t>
  </si>
  <si>
    <t>OptraFine HP Polishing Paste Refill</t>
  </si>
  <si>
    <t>OptraSculpt Pad Assortment</t>
  </si>
  <si>
    <t>OptraSculpt Pad Refill/4 mm/60</t>
  </si>
  <si>
    <t>OptraSculpt Pad Refill/6 mm/60</t>
  </si>
  <si>
    <t>OptraSculpt Pad Instrument Refill</t>
  </si>
  <si>
    <t>OptraGate Assortment</t>
  </si>
  <si>
    <t>OptraGate Small Assort./blue+pink/20+20</t>
  </si>
  <si>
    <t>OptraGate Junior Refill/80</t>
  </si>
  <si>
    <t>OptraGate Small Refill / 80</t>
  </si>
  <si>
    <t>OptraGate Regular Refill / 80</t>
  </si>
  <si>
    <t>OptraDam Plus Assortment/50</t>
  </si>
  <si>
    <t>OptraDam Plus Small Refill/50</t>
  </si>
  <si>
    <t>OptraDam Plus Regular Refill/50</t>
  </si>
  <si>
    <t>ApexCal Refill 2x2.5 g</t>
  </si>
  <si>
    <t>ApexCal Refill 2.5 g</t>
  </si>
  <si>
    <t>ApexCal cannulas Refill/15</t>
  </si>
  <si>
    <t>Apexit Plus / ApexCal Promo Pack</t>
  </si>
  <si>
    <t>Apexit Plus Refill 2x6 g</t>
  </si>
  <si>
    <t>Apexit Plus Refill 6g</t>
  </si>
  <si>
    <t>Apexit Plus Mixing Tips Refill/15</t>
  </si>
  <si>
    <t>Apexit Plus Intra Canal Tips Refill/15</t>
  </si>
  <si>
    <t>FRC Postec Plus Intro Pack Size 0/1/3</t>
  </si>
  <si>
    <t>FRC Postec Plus Refill/20 Size 0</t>
  </si>
  <si>
    <t>FRC Postec Plus Refill/5 Size 0</t>
  </si>
  <si>
    <t>FRC Postec Plus Refill/20 Size 1</t>
  </si>
  <si>
    <t>FRC Postec Plus Refill/5 Size 1</t>
  </si>
  <si>
    <t>FRC Postec Plus Refill/20 Size 3</t>
  </si>
  <si>
    <t>FRC Postec Plus Refill/5 Size 3</t>
  </si>
  <si>
    <t>FRC Postec Plus Reamer Refill Size 0</t>
  </si>
  <si>
    <t>FRC Postec Plus Reamer Refill Size 1</t>
  </si>
  <si>
    <t>FRC Postec Plus Reamer Refill Size 3</t>
  </si>
  <si>
    <t>MultiCore Flow Promo Pack 3.5 g medium</t>
  </si>
  <si>
    <t>MultiCore Flow Refill 10 g Light</t>
  </si>
  <si>
    <t>MultiCore Flow Refill 10 g Medium</t>
  </si>
  <si>
    <t>MultiCore Flow Refill 10 g White</t>
  </si>
  <si>
    <t>MultiCore Flow Refill 50 g light</t>
  </si>
  <si>
    <t>MultiCore Flow Refill 50 g medium</t>
  </si>
  <si>
    <t>MultiCore Flow Refill 50 g blue</t>
  </si>
  <si>
    <t>MultiCore Dispenser Refill</t>
  </si>
  <si>
    <t>MultiCore Intra Oral Tips Refill /50</t>
  </si>
  <si>
    <t>MultiCore Mixing Tips Refill /50</t>
  </si>
  <si>
    <t>Virtual Multi P. Ex.li.b. Fast 12x50 ml</t>
  </si>
  <si>
    <t>Virtual Multi P. Ex.li.b. Reg. 12x50 ml</t>
  </si>
  <si>
    <t>Virtual Multi P. Light B. Fast 12x50 ml</t>
  </si>
  <si>
    <t>Virtual Multi P. Light B. Reg. 12x50 ml</t>
  </si>
  <si>
    <t>Virtual Multi P. Heavy B. Fast 12x50 ml</t>
  </si>
  <si>
    <t>Virtual Multi P. Heavy B. Reg. 12x50 ml</t>
  </si>
  <si>
    <t>Virtual 380 Multi P. HB Fast 6x380 ml</t>
  </si>
  <si>
    <t>Virtual 380 Multi P. HB Reg. 6x380 ml</t>
  </si>
  <si>
    <t>Virtual Refill Light Body Reg. 2x50 ml</t>
  </si>
  <si>
    <t>Virtual Refill Light Body Fast 2x50 ml</t>
  </si>
  <si>
    <t>Virtual Refill Monophase Reg. 2x50 ml</t>
  </si>
  <si>
    <t>Virtual Refill Monophase Fast 2x50 ml</t>
  </si>
  <si>
    <t>Virtual Refill Heavy Body Reg. 2x50 ml</t>
  </si>
  <si>
    <t>Virtual Refill Heavy Body Fast 2x50 ml</t>
  </si>
  <si>
    <t>Virtual Refill Putty Regular 2x300 ml</t>
  </si>
  <si>
    <t>Virtual Refill Putty Fast 2x300 ml</t>
  </si>
  <si>
    <t>Virtual Refill Tray Adhesive 10 ml</t>
  </si>
  <si>
    <t>Virtual 380 Refill Mono. Fast 2x380 ml</t>
  </si>
  <si>
    <t>Virtual 380 Refill HB Fast 2x380 ml</t>
  </si>
  <si>
    <t>Virtual 380 Refill HB Reg. 2x380 ml</t>
  </si>
  <si>
    <t>Virtual 380 Refill Dynamic Mixer 50</t>
  </si>
  <si>
    <t>Virtual Refill Mixing Tips Small 48</t>
  </si>
  <si>
    <t>Virtual Refill Mixing Tips Large 48</t>
  </si>
  <si>
    <t>Virtual Refill Intra Oral Tips Lar. 100</t>
  </si>
  <si>
    <t>Virtual Refill Intra Oral Tips Sm. 100</t>
  </si>
  <si>
    <t>Virtual Refill Dispenser Manual 50 ml</t>
  </si>
  <si>
    <t>Virtual Multi Pack CADbite 12x50 ml</t>
  </si>
  <si>
    <t>Virtual Refill CADbite 2x50 ml</t>
  </si>
  <si>
    <t>Telio CS Inlay Refill 3x2.5g Universal</t>
  </si>
  <si>
    <t>Telio CS Inlay Refill 30x0.25g Transp.</t>
  </si>
  <si>
    <t>Telio CS Onlay Refill 3x2.5g Transp.</t>
  </si>
  <si>
    <t>Telio CS Onlay Refill 3x2.5g Universal</t>
  </si>
  <si>
    <t>Telio CS Onlay Refill 30x0.25g Trans</t>
  </si>
  <si>
    <t>Telio CS Desensitizer Refill 5g</t>
  </si>
  <si>
    <t>Telio CS Desensitizer Refill 50x0.1g</t>
  </si>
  <si>
    <t>Systemp. Impression trays Posterior</t>
  </si>
  <si>
    <t>Telio CS C&amp;B Starter Kit A2</t>
  </si>
  <si>
    <t>Telio CS C&amp;B Refill A1</t>
  </si>
  <si>
    <t>Telio CS C&amp;B Refill A2</t>
  </si>
  <si>
    <t>Telio CS C&amp;B Refill A3</t>
  </si>
  <si>
    <t>Telio CS C&amp;B Refill A3.5</t>
  </si>
  <si>
    <t>Telio CS C&amp;B Refill BL3</t>
  </si>
  <si>
    <t>C&amp;B Dispenser</t>
  </si>
  <si>
    <t>Mixing Tips Refill blue tapered/ 50</t>
  </si>
  <si>
    <t>Telio CS Link Refill A3</t>
  </si>
  <si>
    <t>Telio CS Link Refill transparent</t>
  </si>
  <si>
    <t>Vivaglass CEM PL Assortment</t>
  </si>
  <si>
    <t>Vivaglass CEM PL Liquid Refill</t>
  </si>
  <si>
    <t>SpeedCEM Plus System Kit trans. 9g</t>
  </si>
  <si>
    <t>SpeedCEM Plus Starter Pack trans. 2.5g</t>
  </si>
  <si>
    <t>SpeedCEM Plus Promo Pack</t>
  </si>
  <si>
    <t>SpeedCEM Plus Refill Yel. 9g</t>
  </si>
  <si>
    <t>SpeedCEM Plus Refill Opaq. 9g</t>
  </si>
  <si>
    <t>SpeedCEM Plus Refill transp. 9g</t>
  </si>
  <si>
    <t>Multilink Automix SystemP White Easy/M+</t>
  </si>
  <si>
    <t>Multilink Primer A+B Refill 2 x 3 g</t>
  </si>
  <si>
    <t>Multilink Primer Refill A 3 g</t>
  </si>
  <si>
    <t>Multilink Primer Refill B 3 g</t>
  </si>
  <si>
    <t>Multilink Automix Refill Transp. Easy</t>
  </si>
  <si>
    <t>Multilink Automix Refill Yellow Easy</t>
  </si>
  <si>
    <t>Multilink Automix Refill Opaque Easy</t>
  </si>
  <si>
    <t>Multilink Automix Refill White Easy</t>
  </si>
  <si>
    <t>Multilink Automix Try-in Refill Transp.</t>
  </si>
  <si>
    <t>Multilink Automix Try-in Refill Yellow</t>
  </si>
  <si>
    <t>Multilink Automix Try-in Refill Opaque</t>
  </si>
  <si>
    <t>Multilink Automix Try-in Refill White</t>
  </si>
  <si>
    <t>Multilink Applicator Ref. 50 /Reg&amp;Endo</t>
  </si>
  <si>
    <t>Multilink Hybrid Abutment Starter Kit</t>
  </si>
  <si>
    <t>Multilink Hybrid Abutment Refill HO 0</t>
  </si>
  <si>
    <t>Variolink Esthetic LC System Kit</t>
  </si>
  <si>
    <t>Variolink Esthetic LC System Kit (Pen)</t>
  </si>
  <si>
    <t>Variolink Esthetic LC System Kit e.max</t>
  </si>
  <si>
    <t>Variolink Esthetic DC System Kit</t>
  </si>
  <si>
    <t>Variolink Esthetic DC System Kit (Pen)</t>
  </si>
  <si>
    <t>Variolink Esthetic DC System Kit e.max</t>
  </si>
  <si>
    <t>VI693145</t>
  </si>
  <si>
    <t>Cementation Promo Pack</t>
  </si>
  <si>
    <t>Variolink Esthetic LC Refill 1x2g light</t>
  </si>
  <si>
    <t>Variolink Esthetic LC Ref. 1x2g neutral</t>
  </si>
  <si>
    <t>Variolink Esthetic LC Refill 1x2g warm</t>
  </si>
  <si>
    <t>Variolink Esthetic LC Refill 1x2g warm+</t>
  </si>
  <si>
    <t>Variolink Esthetic DC Refill 1x5g light</t>
  </si>
  <si>
    <t>Variolink Esthetic DC Ref. 1x5g neutral</t>
  </si>
  <si>
    <t>Variolink Esthetic DC Refill 1x5g warm</t>
  </si>
  <si>
    <t>Variolink Esthetic DC Refill 1x5g warm+</t>
  </si>
  <si>
    <t>Variolink Esthetic DC Refill 1x9g light</t>
  </si>
  <si>
    <t>Variolink Esthetic DC Ref. 1x9g neutral</t>
  </si>
  <si>
    <t>Variolink Esthetic DC Refill 1x9g warm</t>
  </si>
  <si>
    <t>Variolink Esthetic Try. Ref.1.7g light+</t>
  </si>
  <si>
    <t>Variolink Esthetic Try. Ref.1.7g light</t>
  </si>
  <si>
    <t>Variolink Esthetic Try. Ref.1.7g warm</t>
  </si>
  <si>
    <t>Variolink Esthetic Try. Ref.1.7g warm+</t>
  </si>
  <si>
    <t>Heliosit Orthodontic Refill 3x2,5 g</t>
  </si>
  <si>
    <t>Mixing Pad 50x70 mm Ivoclar Vivadent</t>
  </si>
  <si>
    <t>Application tips Variolink /20</t>
  </si>
  <si>
    <t>Mixing Tips short tapered Refill/15</t>
  </si>
  <si>
    <t>Root Canal Tips Refill/5</t>
  </si>
  <si>
    <t>Mixing Tips Refill short/10</t>
  </si>
  <si>
    <t>Liquid Strip Refill 1x2.5 g</t>
  </si>
  <si>
    <t>Ivoclean Refill 5g</t>
  </si>
  <si>
    <t>Monobond Plus Refill 5g</t>
  </si>
  <si>
    <t>Monobond Etch &amp; Prime Refill 5g</t>
  </si>
  <si>
    <t>Ceramic Repair System Kit</t>
  </si>
  <si>
    <t>VI517213</t>
  </si>
  <si>
    <t>Ivostar Set of 6</t>
  </si>
  <si>
    <t>VI576694</t>
  </si>
  <si>
    <t>Ivostar Set of 6 A-D</t>
  </si>
  <si>
    <t>VI517019</t>
  </si>
  <si>
    <t>Gnathostar Set of 8</t>
  </si>
  <si>
    <t>VI576695</t>
  </si>
  <si>
    <t>Gnathostar Set of 8 A-D</t>
  </si>
  <si>
    <t>Silamat S6 100 - 240 V</t>
  </si>
  <si>
    <t>Bluephase Style 100-240V</t>
  </si>
  <si>
    <t>Bluephase Style 100-240V blue</t>
  </si>
  <si>
    <t>Bluephase Style 100-240V light pink</t>
  </si>
  <si>
    <t>Bluephase Style handp. w/battery blue</t>
  </si>
  <si>
    <t>Bluephase Style handp. w/ battery pink</t>
  </si>
  <si>
    <t>Bluephase Style M8 100-240V</t>
  </si>
  <si>
    <t>VI691258</t>
  </si>
  <si>
    <t>Bluephase G4 100-240V grey</t>
  </si>
  <si>
    <t>VI691257</t>
  </si>
  <si>
    <t>Bluephase G4 100-240V grey &amp; Radiometer</t>
  </si>
  <si>
    <t>VI691256</t>
  </si>
  <si>
    <t>Bluephase G4 grey handpiece w. battery</t>
  </si>
  <si>
    <t>Bluephase Meter II</t>
  </si>
  <si>
    <t>Light probe 10mm black (G2)</t>
  </si>
  <si>
    <t>Light probe Pin-point 6&gt;2 mm black (G2)</t>
  </si>
  <si>
    <t>Light probe 10/8 mm 20i black (G2)</t>
  </si>
  <si>
    <t>Light probe 10mm black (Style)</t>
  </si>
  <si>
    <t>Light probe 10mm black (Style M8)</t>
  </si>
  <si>
    <t>VI691264</t>
  </si>
  <si>
    <t>Light guide pin-point 6&gt;2mm black (G4)</t>
  </si>
  <si>
    <t>VI691265</t>
  </si>
  <si>
    <t>Light guide 10mm black (G4)</t>
  </si>
  <si>
    <t>Light guide 10 mm black metal</t>
  </si>
  <si>
    <t>VI691666</t>
  </si>
  <si>
    <t>Bluephase G4 Protect. Sleeves Ref. 1x100</t>
  </si>
  <si>
    <t>Bluephase battery (G2)</t>
  </si>
  <si>
    <t>Bluephase battery 20i (G2)</t>
  </si>
  <si>
    <t>Bluephase Style battery</t>
  </si>
  <si>
    <t>VI691251</t>
  </si>
  <si>
    <t>Bluephase G4 battery</t>
  </si>
  <si>
    <t>Bluephase sleeves (G2) Refill 5x50</t>
  </si>
  <si>
    <t>Bluephase Style sleeves Refill 1x50</t>
  </si>
  <si>
    <t>VI691255</t>
  </si>
  <si>
    <t>Anti-glare protection (G4)</t>
  </si>
  <si>
    <t>VI691262</t>
  </si>
  <si>
    <t>Bluephase G4 handpiece tray</t>
  </si>
  <si>
    <t>VI100058</t>
  </si>
  <si>
    <t>Tension Spring</t>
  </si>
  <si>
    <t>VI100062</t>
  </si>
  <si>
    <t>screw M3x16</t>
  </si>
  <si>
    <t>VI102116</t>
  </si>
  <si>
    <t>Hexagon nut M3</t>
  </si>
  <si>
    <t>VI102117</t>
  </si>
  <si>
    <t>Washer M3</t>
  </si>
  <si>
    <t>VI102118</t>
  </si>
  <si>
    <t>Spring Washer for M4</t>
  </si>
  <si>
    <t>VI103285</t>
  </si>
  <si>
    <t>SP1 Stechzunge 6,3 Nr.3851 Ms (Vogt)</t>
  </si>
  <si>
    <t>VI103289</t>
  </si>
  <si>
    <t>Cheese head screw M4x6</t>
  </si>
  <si>
    <t>VI104022</t>
  </si>
  <si>
    <t>Spring Washer M3</t>
  </si>
  <si>
    <t>VI105854</t>
  </si>
  <si>
    <t>Hinge screw</t>
  </si>
  <si>
    <t>VI134310</t>
  </si>
  <si>
    <t>Cup</t>
  </si>
  <si>
    <t>VI134323</t>
  </si>
  <si>
    <t>Washer 2,2/5x0,3</t>
  </si>
  <si>
    <t>VI134324</t>
  </si>
  <si>
    <t>Washer 4,3/8x0,5__</t>
  </si>
  <si>
    <t>VI579155</t>
  </si>
  <si>
    <t>housing handpiece right</t>
  </si>
  <si>
    <t>VI592461</t>
  </si>
  <si>
    <t>housing handpiece holder top</t>
  </si>
  <si>
    <t>VI592473</t>
  </si>
  <si>
    <t>Reflector C5</t>
  </si>
  <si>
    <t>VI608539</t>
  </si>
  <si>
    <t>Window charging base (G2)</t>
  </si>
  <si>
    <t>VI608540</t>
  </si>
  <si>
    <t>Housing charging base (G2) top</t>
  </si>
  <si>
    <t>VI608548</t>
  </si>
  <si>
    <t>O-ring (G2)</t>
  </si>
  <si>
    <t>VI608555</t>
  </si>
  <si>
    <t>Window charging Bluephase Meter</t>
  </si>
  <si>
    <t>VI608556</t>
  </si>
  <si>
    <t>Housing Bluephase Meter top</t>
  </si>
  <si>
    <t>VI608559</t>
  </si>
  <si>
    <t>Battery cover Bluephase Meter</t>
  </si>
  <si>
    <t>VI611050</t>
  </si>
  <si>
    <t>Cover, complete with buffer</t>
  </si>
  <si>
    <t>VI611051</t>
  </si>
  <si>
    <t>Pin</t>
  </si>
  <si>
    <t>VI611052</t>
  </si>
  <si>
    <t>Mixing arm cover</t>
  </si>
  <si>
    <t>VI611059</t>
  </si>
  <si>
    <t>Flap</t>
  </si>
  <si>
    <t>VI611061</t>
  </si>
  <si>
    <t>Rear wall</t>
  </si>
  <si>
    <t>VI611064</t>
  </si>
  <si>
    <t>Switch plug</t>
  </si>
  <si>
    <t>VI611252</t>
  </si>
  <si>
    <t>Ground cable S6</t>
  </si>
  <si>
    <t>VI615245</t>
  </si>
  <si>
    <t>Screw charging base (G2)</t>
  </si>
  <si>
    <t>VI626656</t>
  </si>
  <si>
    <t>Housing charging base 20i (G2) top</t>
  </si>
  <si>
    <t>VI626666</t>
  </si>
  <si>
    <t>Housing handpiece holder C8 (G2) top</t>
  </si>
  <si>
    <t>VI626668</t>
  </si>
  <si>
    <t>Window charging handpiece holder C8 (G2)</t>
  </si>
  <si>
    <t>VI637940</t>
  </si>
  <si>
    <t>VI637941</t>
  </si>
  <si>
    <t>VI637943</t>
  </si>
  <si>
    <t>Bluephase Style ribbon cable charg. base</t>
  </si>
  <si>
    <t>VI637944</t>
  </si>
  <si>
    <t>Bluephase stlye tension spring charg. b.</t>
  </si>
  <si>
    <t>VI637945</t>
  </si>
  <si>
    <t>Bluephase Style O-ring</t>
  </si>
  <si>
    <t>VI668524</t>
  </si>
  <si>
    <t>spring D-128 ID5.1xL10.5xd0.8</t>
  </si>
  <si>
    <t>VI668526</t>
  </si>
  <si>
    <t>inlay part button meter 2</t>
  </si>
  <si>
    <t>VI610943</t>
  </si>
  <si>
    <t>Service adapter battery (G2)</t>
  </si>
  <si>
    <t>VI610945</t>
  </si>
  <si>
    <t>Service adapter handpiece (G2)</t>
  </si>
  <si>
    <t>VI601360</t>
  </si>
  <si>
    <t>Window handpiece LEDition</t>
  </si>
  <si>
    <t>VI610596</t>
  </si>
  <si>
    <t>Insert Bluephase Meter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</si>
</sst>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86" formatCode="_ &quot;SFr.&quot;\ * #,##0_ ;_ &quot;SFr.&quot;\ * \-#,##0_ ;_ &quot;SFr.&quot;\ * &quot;-&quot;_ ;_ @_ "/>
    <numFmt numFmtId="187" formatCode="_ * #,##0_ ;_ * \-#,##0_ ;_ * &quot;-&quot;_ ;_ @_ "/>
    <numFmt numFmtId="188" formatCode="_ &quot;SFr.&quot;\ * #,##0.00_ ;_ &quot;SFr.&quot;\ * \-#,##0.00_ ;_ &quot;SFr.&quot;\ * &quot;-&quot;??_ ;_ @_ "/>
    <numFmt numFmtId="189" formatCode="_ * #,##0.00_ ;_ * \-#,##0.00_ ;_ * &quot;-&quot;??_ ;_ @_ 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8" borderId="7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2" fontId="23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3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al 3" xfId="57"/>
    <cellStyle name="Normal_Sheet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6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4" sqref="A4"/>
    </sheetView>
  </sheetViews>
  <sheetFormatPr defaultColWidth="11.421875" defaultRowHeight="13.5" customHeight="1"/>
  <cols>
    <col min="1" max="1" width="11.421875" style="5" customWidth="1"/>
    <col min="2" max="2" width="43.140625" style="5" customWidth="1"/>
    <col min="3" max="3" width="8.00390625" style="5" bestFit="1" customWidth="1"/>
    <col min="4" max="4" width="8.140625" style="5" customWidth="1"/>
    <col min="5" max="5" width="9.7109375" style="5" customWidth="1"/>
    <col min="6" max="6" width="7.8515625" style="5" customWidth="1"/>
    <col min="7" max="7" width="6.57421875" style="5" customWidth="1"/>
    <col min="8" max="8" width="8.00390625" style="5" customWidth="1"/>
    <col min="9" max="16384" width="11.421875" style="5" customWidth="1"/>
  </cols>
  <sheetData>
    <row r="1" spans="1:8" ht="44.25" customHeight="1">
      <c r="A1" s="2" t="s">
        <v>178</v>
      </c>
      <c r="B1" s="3" t="s">
        <v>449</v>
      </c>
      <c r="C1" s="4" t="s">
        <v>448</v>
      </c>
      <c r="D1" s="4" t="s">
        <v>452</v>
      </c>
      <c r="E1" s="4" t="s">
        <v>451</v>
      </c>
      <c r="F1" s="4" t="s">
        <v>453</v>
      </c>
      <c r="G1" s="4" t="s">
        <v>105</v>
      </c>
      <c r="H1" s="4" t="s">
        <v>450</v>
      </c>
    </row>
    <row r="2" spans="1:8" ht="12.75" customHeight="1">
      <c r="A2" s="6"/>
      <c r="B2" s="7"/>
      <c r="D2" s="12"/>
      <c r="E2" s="1">
        <v>1.27</v>
      </c>
      <c r="F2" s="1">
        <v>325</v>
      </c>
      <c r="G2" s="1"/>
      <c r="H2" s="1">
        <v>1.27</v>
      </c>
    </row>
    <row r="3" spans="1:2" ht="5.25" customHeight="1">
      <c r="A3" s="6"/>
      <c r="B3" s="7"/>
    </row>
    <row r="4" spans="1:8" ht="15" customHeight="1">
      <c r="A4" s="13" t="s">
        <v>465</v>
      </c>
      <c r="B4" s="13" t="s">
        <v>887</v>
      </c>
      <c r="C4" s="9">
        <v>1</v>
      </c>
      <c r="D4" s="10">
        <v>165.74</v>
      </c>
      <c r="E4" s="10">
        <f aca="true" t="shared" si="0" ref="E4:E67">D4*$E$2</f>
        <v>210.4898</v>
      </c>
      <c r="F4" s="8">
        <f aca="true" t="shared" si="1" ref="F4:F67">D4*$F$2</f>
        <v>53865.5</v>
      </c>
      <c r="G4" s="8"/>
      <c r="H4" s="8">
        <f aca="true" t="shared" si="2" ref="H4:H67">F4*$H$2</f>
        <v>68409.185</v>
      </c>
    </row>
    <row r="5" spans="1:8" ht="15" customHeight="1">
      <c r="A5" s="13" t="s">
        <v>466</v>
      </c>
      <c r="B5" s="13" t="s">
        <v>888</v>
      </c>
      <c r="C5" s="9">
        <v>1</v>
      </c>
      <c r="D5" s="10">
        <v>98.89</v>
      </c>
      <c r="E5" s="10">
        <f t="shared" si="0"/>
        <v>125.5903</v>
      </c>
      <c r="F5" s="8">
        <f t="shared" si="1"/>
        <v>32139.25</v>
      </c>
      <c r="G5" s="8"/>
      <c r="H5" s="8">
        <f t="shared" si="2"/>
        <v>40816.8475</v>
      </c>
    </row>
    <row r="6" spans="1:8" ht="15" customHeight="1">
      <c r="A6" s="13" t="s">
        <v>467</v>
      </c>
      <c r="B6" s="13" t="s">
        <v>889</v>
      </c>
      <c r="C6" s="9">
        <v>1</v>
      </c>
      <c r="D6" s="10">
        <v>77.4</v>
      </c>
      <c r="E6" s="10">
        <f t="shared" si="0"/>
        <v>98.298</v>
      </c>
      <c r="F6" s="8">
        <f t="shared" si="1"/>
        <v>25155.000000000004</v>
      </c>
      <c r="G6" s="8"/>
      <c r="H6" s="8">
        <f t="shared" si="2"/>
        <v>31946.850000000006</v>
      </c>
    </row>
    <row r="7" spans="1:8" ht="15" customHeight="1">
      <c r="A7" s="13" t="s">
        <v>468</v>
      </c>
      <c r="B7" s="13" t="s">
        <v>890</v>
      </c>
      <c r="C7" s="9">
        <v>1</v>
      </c>
      <c r="D7" s="10">
        <v>134.64</v>
      </c>
      <c r="E7" s="10">
        <f t="shared" si="0"/>
        <v>170.9928</v>
      </c>
      <c r="F7" s="8">
        <f t="shared" si="1"/>
        <v>43757.99999999999</v>
      </c>
      <c r="G7" s="8"/>
      <c r="H7" s="8">
        <f t="shared" si="2"/>
        <v>55572.65999999999</v>
      </c>
    </row>
    <row r="8" spans="1:8" ht="15" customHeight="1">
      <c r="A8" s="13" t="s">
        <v>109</v>
      </c>
      <c r="B8" s="13" t="s">
        <v>891</v>
      </c>
      <c r="C8" s="9">
        <v>1</v>
      </c>
      <c r="D8" s="10">
        <v>8.96</v>
      </c>
      <c r="E8" s="10">
        <f t="shared" si="0"/>
        <v>11.3792</v>
      </c>
      <c r="F8" s="8">
        <f t="shared" si="1"/>
        <v>2912.0000000000005</v>
      </c>
      <c r="G8" s="8"/>
      <c r="H8" s="8">
        <f t="shared" si="2"/>
        <v>3698.2400000000007</v>
      </c>
    </row>
    <row r="9" spans="1:8" ht="15" customHeight="1">
      <c r="A9" s="13" t="s">
        <v>289</v>
      </c>
      <c r="B9" s="13" t="s">
        <v>892</v>
      </c>
      <c r="C9" s="9">
        <v>1</v>
      </c>
      <c r="D9" s="10">
        <v>13.04</v>
      </c>
      <c r="E9" s="10">
        <f t="shared" si="0"/>
        <v>16.5608</v>
      </c>
      <c r="F9" s="8">
        <f t="shared" si="1"/>
        <v>4238</v>
      </c>
      <c r="G9" s="8"/>
      <c r="H9" s="8">
        <f t="shared" si="2"/>
        <v>5382.26</v>
      </c>
    </row>
    <row r="10" spans="1:8" ht="15" customHeight="1">
      <c r="A10" s="13" t="s">
        <v>477</v>
      </c>
      <c r="B10" s="13" t="s">
        <v>893</v>
      </c>
      <c r="C10" s="9">
        <v>1</v>
      </c>
      <c r="D10" s="10">
        <v>60.17</v>
      </c>
      <c r="E10" s="10">
        <f t="shared" si="0"/>
        <v>76.41590000000001</v>
      </c>
      <c r="F10" s="8">
        <f t="shared" si="1"/>
        <v>19555.25</v>
      </c>
      <c r="G10" s="8"/>
      <c r="H10" s="8">
        <f t="shared" si="2"/>
        <v>24835.1675</v>
      </c>
    </row>
    <row r="11" spans="1:8" ht="15" customHeight="1">
      <c r="A11" s="13" t="s">
        <v>478</v>
      </c>
      <c r="B11" s="13" t="s">
        <v>894</v>
      </c>
      <c r="C11" s="9">
        <v>1</v>
      </c>
      <c r="D11" s="10">
        <v>152.74</v>
      </c>
      <c r="E11" s="10">
        <f t="shared" si="0"/>
        <v>193.9798</v>
      </c>
      <c r="F11" s="8">
        <f t="shared" si="1"/>
        <v>49640.5</v>
      </c>
      <c r="G11" s="8"/>
      <c r="H11" s="8">
        <f t="shared" si="2"/>
        <v>63043.435</v>
      </c>
    </row>
    <row r="12" spans="1:8" ht="15" customHeight="1">
      <c r="A12" s="13" t="s">
        <v>479</v>
      </c>
      <c r="B12" s="13" t="s">
        <v>895</v>
      </c>
      <c r="C12" s="9">
        <v>1</v>
      </c>
      <c r="D12" s="10">
        <v>60.17</v>
      </c>
      <c r="E12" s="10">
        <f t="shared" si="0"/>
        <v>76.41590000000001</v>
      </c>
      <c r="F12" s="8">
        <f t="shared" si="1"/>
        <v>19555.25</v>
      </c>
      <c r="G12" s="8"/>
      <c r="H12" s="8">
        <f t="shared" si="2"/>
        <v>24835.1675</v>
      </c>
    </row>
    <row r="13" spans="1:8" ht="15" customHeight="1">
      <c r="A13" s="13" t="s">
        <v>620</v>
      </c>
      <c r="B13" s="13" t="s">
        <v>621</v>
      </c>
      <c r="C13" s="9">
        <v>1</v>
      </c>
      <c r="D13" s="10">
        <v>35.47</v>
      </c>
      <c r="E13" s="10">
        <f t="shared" si="0"/>
        <v>45.0469</v>
      </c>
      <c r="F13" s="8">
        <f t="shared" si="1"/>
        <v>11527.75</v>
      </c>
      <c r="G13" s="8"/>
      <c r="H13" s="8">
        <f t="shared" si="2"/>
        <v>14640.2425</v>
      </c>
    </row>
    <row r="14" spans="1:8" ht="15" customHeight="1">
      <c r="A14" s="13" t="s">
        <v>469</v>
      </c>
      <c r="B14" s="13" t="s">
        <v>896</v>
      </c>
      <c r="C14" s="9">
        <v>1</v>
      </c>
      <c r="D14" s="10">
        <v>10.49</v>
      </c>
      <c r="E14" s="10">
        <f t="shared" si="0"/>
        <v>13.3223</v>
      </c>
      <c r="F14" s="8">
        <f t="shared" si="1"/>
        <v>3409.25</v>
      </c>
      <c r="G14" s="8"/>
      <c r="H14" s="8">
        <f t="shared" si="2"/>
        <v>4329.7475</v>
      </c>
    </row>
    <row r="15" spans="1:8" ht="15" customHeight="1">
      <c r="A15" s="13" t="s">
        <v>469</v>
      </c>
      <c r="B15" s="13" t="s">
        <v>896</v>
      </c>
      <c r="C15" s="9">
        <v>1</v>
      </c>
      <c r="D15" s="10">
        <v>8.91</v>
      </c>
      <c r="E15" s="10">
        <f t="shared" si="0"/>
        <v>11.3157</v>
      </c>
      <c r="F15" s="8">
        <f t="shared" si="1"/>
        <v>2895.75</v>
      </c>
      <c r="G15" s="8"/>
      <c r="H15" s="8">
        <f t="shared" si="2"/>
        <v>3677.6025</v>
      </c>
    </row>
    <row r="16" spans="1:8" ht="15" customHeight="1">
      <c r="A16" s="13" t="s">
        <v>469</v>
      </c>
      <c r="B16" s="13" t="s">
        <v>896</v>
      </c>
      <c r="C16" s="9">
        <v>1</v>
      </c>
      <c r="D16" s="10">
        <v>8.5</v>
      </c>
      <c r="E16" s="10">
        <f t="shared" si="0"/>
        <v>10.795</v>
      </c>
      <c r="F16" s="8">
        <f t="shared" si="1"/>
        <v>2762.5</v>
      </c>
      <c r="G16" s="8"/>
      <c r="H16" s="8">
        <f t="shared" si="2"/>
        <v>3508.375</v>
      </c>
    </row>
    <row r="17" spans="1:8" ht="15" customHeight="1">
      <c r="A17" s="13" t="s">
        <v>470</v>
      </c>
      <c r="B17" s="13" t="s">
        <v>897</v>
      </c>
      <c r="C17" s="9">
        <v>1</v>
      </c>
      <c r="D17" s="10">
        <v>16.67</v>
      </c>
      <c r="E17" s="10">
        <f t="shared" si="0"/>
        <v>21.170900000000003</v>
      </c>
      <c r="F17" s="8">
        <f t="shared" si="1"/>
        <v>5417.750000000001</v>
      </c>
      <c r="G17" s="8"/>
      <c r="H17" s="8">
        <f t="shared" si="2"/>
        <v>6880.542500000001</v>
      </c>
    </row>
    <row r="18" spans="1:8" ht="15" customHeight="1">
      <c r="A18" s="13" t="s">
        <v>470</v>
      </c>
      <c r="B18" s="13" t="s">
        <v>897</v>
      </c>
      <c r="C18" s="9">
        <v>1</v>
      </c>
      <c r="D18" s="10">
        <v>14.01</v>
      </c>
      <c r="E18" s="10">
        <f t="shared" si="0"/>
        <v>17.7927</v>
      </c>
      <c r="F18" s="8">
        <f t="shared" si="1"/>
        <v>4553.25</v>
      </c>
      <c r="G18" s="8"/>
      <c r="H18" s="8">
        <f t="shared" si="2"/>
        <v>5782.6275000000005</v>
      </c>
    </row>
    <row r="19" spans="1:8" ht="15" customHeight="1">
      <c r="A19" s="13" t="s">
        <v>470</v>
      </c>
      <c r="B19" s="13" t="s">
        <v>897</v>
      </c>
      <c r="C19" s="9">
        <v>1</v>
      </c>
      <c r="D19" s="10">
        <v>13.23</v>
      </c>
      <c r="E19" s="10">
        <f t="shared" si="0"/>
        <v>16.8021</v>
      </c>
      <c r="F19" s="8">
        <f t="shared" si="1"/>
        <v>4299.75</v>
      </c>
      <c r="G19" s="8"/>
      <c r="H19" s="8">
        <f t="shared" si="2"/>
        <v>5460.6825</v>
      </c>
    </row>
    <row r="20" spans="1:8" ht="15" customHeight="1">
      <c r="A20" s="13" t="s">
        <v>622</v>
      </c>
      <c r="B20" s="13" t="s">
        <v>623</v>
      </c>
      <c r="C20" s="9">
        <v>1</v>
      </c>
      <c r="D20" s="10">
        <v>7.51</v>
      </c>
      <c r="E20" s="10">
        <f t="shared" si="0"/>
        <v>9.5377</v>
      </c>
      <c r="F20" s="8">
        <f t="shared" si="1"/>
        <v>2440.75</v>
      </c>
      <c r="G20" s="8"/>
      <c r="H20" s="8">
        <f t="shared" si="2"/>
        <v>3099.7525</v>
      </c>
    </row>
    <row r="21" spans="1:8" ht="15" customHeight="1">
      <c r="A21" s="13" t="s">
        <v>454</v>
      </c>
      <c r="B21" s="13" t="s">
        <v>898</v>
      </c>
      <c r="C21" s="9">
        <v>1</v>
      </c>
      <c r="D21" s="10">
        <v>68.94</v>
      </c>
      <c r="E21" s="10">
        <f t="shared" si="0"/>
        <v>87.5538</v>
      </c>
      <c r="F21" s="8">
        <f t="shared" si="1"/>
        <v>22405.5</v>
      </c>
      <c r="G21" s="8"/>
      <c r="H21" s="8">
        <f t="shared" si="2"/>
        <v>28454.985</v>
      </c>
    </row>
    <row r="22" spans="1:8" ht="15" customHeight="1">
      <c r="A22" s="13" t="s">
        <v>455</v>
      </c>
      <c r="B22" s="13" t="s">
        <v>899</v>
      </c>
      <c r="C22" s="9">
        <v>1</v>
      </c>
      <c r="D22" s="10">
        <v>46.29</v>
      </c>
      <c r="E22" s="10">
        <f t="shared" si="0"/>
        <v>58.7883</v>
      </c>
      <c r="F22" s="8">
        <f t="shared" si="1"/>
        <v>15044.25</v>
      </c>
      <c r="G22" s="8"/>
      <c r="H22" s="8">
        <f t="shared" si="2"/>
        <v>19106.197500000002</v>
      </c>
    </row>
    <row r="23" spans="1:8" ht="15" customHeight="1">
      <c r="A23" s="13" t="s">
        <v>111</v>
      </c>
      <c r="B23" s="13" t="s">
        <v>900</v>
      </c>
      <c r="C23" s="9">
        <v>1</v>
      </c>
      <c r="D23" s="10">
        <v>14.94</v>
      </c>
      <c r="E23" s="10">
        <f t="shared" si="0"/>
        <v>18.9738</v>
      </c>
      <c r="F23" s="8">
        <f t="shared" si="1"/>
        <v>4855.5</v>
      </c>
      <c r="G23" s="8"/>
      <c r="H23" s="8">
        <f t="shared" si="2"/>
        <v>6166.485</v>
      </c>
    </row>
    <row r="24" spans="1:8" ht="15" customHeight="1">
      <c r="A24" s="13" t="s">
        <v>457</v>
      </c>
      <c r="B24" s="13" t="s">
        <v>901</v>
      </c>
      <c r="C24" s="9">
        <v>1</v>
      </c>
      <c r="D24" s="10">
        <v>79.07</v>
      </c>
      <c r="E24" s="10">
        <f t="shared" si="0"/>
        <v>100.4189</v>
      </c>
      <c r="F24" s="8">
        <f t="shared" si="1"/>
        <v>25697.749999999996</v>
      </c>
      <c r="G24" s="8"/>
      <c r="H24" s="8">
        <f t="shared" si="2"/>
        <v>32636.142499999994</v>
      </c>
    </row>
    <row r="25" spans="1:8" ht="15" customHeight="1">
      <c r="A25" s="13" t="s">
        <v>456</v>
      </c>
      <c r="B25" s="13" t="s">
        <v>902</v>
      </c>
      <c r="C25" s="9">
        <v>1</v>
      </c>
      <c r="D25" s="10">
        <v>84.87</v>
      </c>
      <c r="E25" s="10">
        <f t="shared" si="0"/>
        <v>107.78490000000001</v>
      </c>
      <c r="F25" s="8">
        <f t="shared" si="1"/>
        <v>27582.75</v>
      </c>
      <c r="G25" s="8"/>
      <c r="H25" s="8">
        <f t="shared" si="2"/>
        <v>35030.0925</v>
      </c>
    </row>
    <row r="26" spans="1:8" ht="15" customHeight="1">
      <c r="A26" s="13" t="s">
        <v>458</v>
      </c>
      <c r="B26" s="13" t="s">
        <v>903</v>
      </c>
      <c r="C26" s="9">
        <v>1</v>
      </c>
      <c r="D26" s="10">
        <v>14.34</v>
      </c>
      <c r="E26" s="10">
        <f t="shared" si="0"/>
        <v>18.2118</v>
      </c>
      <c r="F26" s="8">
        <f t="shared" si="1"/>
        <v>4660.5</v>
      </c>
      <c r="G26" s="8"/>
      <c r="H26" s="8">
        <f t="shared" si="2"/>
        <v>5918.835</v>
      </c>
    </row>
    <row r="27" spans="1:8" ht="15" customHeight="1">
      <c r="A27" s="13" t="s">
        <v>480</v>
      </c>
      <c r="B27" s="13" t="s">
        <v>904</v>
      </c>
      <c r="C27" s="9">
        <v>1</v>
      </c>
      <c r="D27" s="10">
        <v>12.07</v>
      </c>
      <c r="E27" s="10">
        <f t="shared" si="0"/>
        <v>15.3289</v>
      </c>
      <c r="F27" s="8">
        <f t="shared" si="1"/>
        <v>3922.75</v>
      </c>
      <c r="G27" s="8"/>
      <c r="H27" s="8">
        <f t="shared" si="2"/>
        <v>4981.8925</v>
      </c>
    </row>
    <row r="28" spans="1:8" ht="15" customHeight="1">
      <c r="A28" s="13" t="s">
        <v>94</v>
      </c>
      <c r="B28" s="13" t="s">
        <v>905</v>
      </c>
      <c r="C28" s="9">
        <v>1</v>
      </c>
      <c r="D28" s="10">
        <v>12.86</v>
      </c>
      <c r="E28" s="10">
        <f t="shared" si="0"/>
        <v>16.3322</v>
      </c>
      <c r="F28" s="8">
        <f t="shared" si="1"/>
        <v>4179.5</v>
      </c>
      <c r="G28" s="8"/>
      <c r="H28" s="8">
        <f t="shared" si="2"/>
        <v>5307.965</v>
      </c>
    </row>
    <row r="29" spans="1:8" ht="15" customHeight="1">
      <c r="A29" s="13" t="s">
        <v>624</v>
      </c>
      <c r="B29" s="13" t="s">
        <v>625</v>
      </c>
      <c r="C29" s="9">
        <v>1</v>
      </c>
      <c r="D29" s="10">
        <v>79.07</v>
      </c>
      <c r="E29" s="10">
        <f t="shared" si="0"/>
        <v>100.4189</v>
      </c>
      <c r="F29" s="8">
        <f t="shared" si="1"/>
        <v>25697.749999999996</v>
      </c>
      <c r="G29" s="8"/>
      <c r="H29" s="8">
        <f t="shared" si="2"/>
        <v>32636.142499999994</v>
      </c>
    </row>
    <row r="30" spans="1:8" ht="15" customHeight="1">
      <c r="A30" s="13" t="s">
        <v>626</v>
      </c>
      <c r="B30" s="13" t="s">
        <v>627</v>
      </c>
      <c r="C30" s="9">
        <v>1</v>
      </c>
      <c r="D30" s="10">
        <v>14.34</v>
      </c>
      <c r="E30" s="10">
        <f t="shared" si="0"/>
        <v>18.2118</v>
      </c>
      <c r="F30" s="8">
        <f t="shared" si="1"/>
        <v>4660.5</v>
      </c>
      <c r="G30" s="8"/>
      <c r="H30" s="8">
        <f t="shared" si="2"/>
        <v>5918.835</v>
      </c>
    </row>
    <row r="31" spans="1:8" ht="15" customHeight="1">
      <c r="A31" s="13" t="s">
        <v>459</v>
      </c>
      <c r="B31" s="13" t="s">
        <v>906</v>
      </c>
      <c r="C31" s="9">
        <v>1</v>
      </c>
      <c r="D31" s="10">
        <v>17.04</v>
      </c>
      <c r="E31" s="10">
        <f t="shared" si="0"/>
        <v>21.6408</v>
      </c>
      <c r="F31" s="8">
        <f t="shared" si="1"/>
        <v>5538</v>
      </c>
      <c r="G31" s="8"/>
      <c r="H31" s="8">
        <f t="shared" si="2"/>
        <v>7033.26</v>
      </c>
    </row>
    <row r="32" spans="1:8" ht="15" customHeight="1">
      <c r="A32" s="13" t="s">
        <v>460</v>
      </c>
      <c r="B32" s="13" t="s">
        <v>907</v>
      </c>
      <c r="C32" s="9">
        <v>1</v>
      </c>
      <c r="D32" s="10">
        <v>17.04</v>
      </c>
      <c r="E32" s="10">
        <f t="shared" si="0"/>
        <v>21.6408</v>
      </c>
      <c r="F32" s="8">
        <f t="shared" si="1"/>
        <v>5538</v>
      </c>
      <c r="G32" s="8"/>
      <c r="H32" s="8">
        <f t="shared" si="2"/>
        <v>7033.26</v>
      </c>
    </row>
    <row r="33" spans="1:8" ht="15" customHeight="1">
      <c r="A33" s="13" t="s">
        <v>95</v>
      </c>
      <c r="B33" s="13" t="s">
        <v>908</v>
      </c>
      <c r="C33" s="9">
        <v>1</v>
      </c>
      <c r="D33" s="10">
        <v>17.04</v>
      </c>
      <c r="E33" s="10">
        <f t="shared" si="0"/>
        <v>21.6408</v>
      </c>
      <c r="F33" s="8">
        <f t="shared" si="1"/>
        <v>5538</v>
      </c>
      <c r="G33" s="8"/>
      <c r="H33" s="8">
        <f t="shared" si="2"/>
        <v>7033.26</v>
      </c>
    </row>
    <row r="34" spans="1:8" ht="15" customHeight="1">
      <c r="A34" s="13" t="s">
        <v>461</v>
      </c>
      <c r="B34" s="13" t="s">
        <v>909</v>
      </c>
      <c r="C34" s="9">
        <v>1</v>
      </c>
      <c r="D34" s="10">
        <v>17.04</v>
      </c>
      <c r="E34" s="10">
        <f t="shared" si="0"/>
        <v>21.6408</v>
      </c>
      <c r="F34" s="8">
        <f t="shared" si="1"/>
        <v>5538</v>
      </c>
      <c r="G34" s="8"/>
      <c r="H34" s="8">
        <f t="shared" si="2"/>
        <v>7033.26</v>
      </c>
    </row>
    <row r="35" spans="1:8" ht="15" customHeight="1">
      <c r="A35" s="13" t="s">
        <v>471</v>
      </c>
      <c r="B35" s="13" t="s">
        <v>910</v>
      </c>
      <c r="C35" s="9">
        <v>1</v>
      </c>
      <c r="D35" s="10">
        <v>111.89</v>
      </c>
      <c r="E35" s="10">
        <f t="shared" si="0"/>
        <v>142.1003</v>
      </c>
      <c r="F35" s="8">
        <f t="shared" si="1"/>
        <v>36364.25</v>
      </c>
      <c r="G35" s="8"/>
      <c r="H35" s="8">
        <f t="shared" si="2"/>
        <v>46182.5975</v>
      </c>
    </row>
    <row r="36" spans="1:8" ht="15" customHeight="1">
      <c r="A36" s="13" t="s">
        <v>472</v>
      </c>
      <c r="B36" s="13" t="s">
        <v>88</v>
      </c>
      <c r="C36" s="9">
        <v>1</v>
      </c>
      <c r="D36" s="10">
        <v>111.89</v>
      </c>
      <c r="E36" s="10">
        <f t="shared" si="0"/>
        <v>142.1003</v>
      </c>
      <c r="F36" s="8">
        <f t="shared" si="1"/>
        <v>36364.25</v>
      </c>
      <c r="G36" s="8"/>
      <c r="H36" s="8">
        <f t="shared" si="2"/>
        <v>46182.5975</v>
      </c>
    </row>
    <row r="37" spans="1:8" ht="15" customHeight="1">
      <c r="A37" s="13" t="s">
        <v>473</v>
      </c>
      <c r="B37" s="13" t="s">
        <v>911</v>
      </c>
      <c r="C37" s="9">
        <v>1</v>
      </c>
      <c r="D37" s="10">
        <v>164.36</v>
      </c>
      <c r="E37" s="10">
        <f t="shared" si="0"/>
        <v>208.73720000000003</v>
      </c>
      <c r="F37" s="8">
        <f t="shared" si="1"/>
        <v>53417.00000000001</v>
      </c>
      <c r="G37" s="8"/>
      <c r="H37" s="8">
        <f t="shared" si="2"/>
        <v>67839.59000000001</v>
      </c>
    </row>
    <row r="38" spans="1:8" ht="15" customHeight="1">
      <c r="A38" s="13" t="s">
        <v>110</v>
      </c>
      <c r="B38" s="13" t="s">
        <v>912</v>
      </c>
      <c r="C38" s="9">
        <v>1</v>
      </c>
      <c r="D38" s="10">
        <v>9.66</v>
      </c>
      <c r="E38" s="10">
        <f t="shared" si="0"/>
        <v>12.2682</v>
      </c>
      <c r="F38" s="8">
        <f t="shared" si="1"/>
        <v>3139.5</v>
      </c>
      <c r="G38" s="8"/>
      <c r="H38" s="8">
        <f t="shared" si="2"/>
        <v>3987.165</v>
      </c>
    </row>
    <row r="39" spans="1:8" ht="15" customHeight="1">
      <c r="A39" s="13" t="s">
        <v>508</v>
      </c>
      <c r="B39" s="13" t="s">
        <v>913</v>
      </c>
      <c r="C39" s="9">
        <v>1</v>
      </c>
      <c r="D39" s="10">
        <v>20.44</v>
      </c>
      <c r="E39" s="10">
        <f t="shared" si="0"/>
        <v>25.958800000000004</v>
      </c>
      <c r="F39" s="8">
        <f t="shared" si="1"/>
        <v>6643</v>
      </c>
      <c r="G39" s="8"/>
      <c r="H39" s="8">
        <f t="shared" si="2"/>
        <v>8436.61</v>
      </c>
    </row>
    <row r="40" spans="1:8" ht="15" customHeight="1">
      <c r="A40" s="13" t="s">
        <v>628</v>
      </c>
      <c r="B40" s="13" t="s">
        <v>629</v>
      </c>
      <c r="C40" s="9">
        <v>1</v>
      </c>
      <c r="D40" s="10">
        <v>8.17</v>
      </c>
      <c r="E40" s="10">
        <f t="shared" si="0"/>
        <v>10.3759</v>
      </c>
      <c r="F40" s="8">
        <f t="shared" si="1"/>
        <v>2655.25</v>
      </c>
      <c r="G40" s="8"/>
      <c r="H40" s="8">
        <f t="shared" si="2"/>
        <v>3372.1675</v>
      </c>
    </row>
    <row r="41" spans="1:8" ht="15" customHeight="1">
      <c r="A41" s="13" t="s">
        <v>628</v>
      </c>
      <c r="B41" s="13" t="s">
        <v>629</v>
      </c>
      <c r="C41" s="9">
        <v>1</v>
      </c>
      <c r="D41" s="10">
        <v>6.87</v>
      </c>
      <c r="E41" s="10">
        <f t="shared" si="0"/>
        <v>8.7249</v>
      </c>
      <c r="F41" s="8">
        <f t="shared" si="1"/>
        <v>2232.75</v>
      </c>
      <c r="G41" s="8"/>
      <c r="H41" s="8">
        <f t="shared" si="2"/>
        <v>2835.5925</v>
      </c>
    </row>
    <row r="42" spans="1:8" ht="15" customHeight="1">
      <c r="A42" s="13" t="s">
        <v>628</v>
      </c>
      <c r="B42" s="13" t="s">
        <v>629</v>
      </c>
      <c r="C42" s="9">
        <v>1</v>
      </c>
      <c r="D42" s="10">
        <v>6.54</v>
      </c>
      <c r="E42" s="10">
        <f t="shared" si="0"/>
        <v>8.3058</v>
      </c>
      <c r="F42" s="8">
        <f t="shared" si="1"/>
        <v>2125.5</v>
      </c>
      <c r="G42" s="8"/>
      <c r="H42" s="8">
        <f t="shared" si="2"/>
        <v>2699.385</v>
      </c>
    </row>
    <row r="43" spans="1:8" ht="15" customHeight="1">
      <c r="A43" s="13" t="s">
        <v>630</v>
      </c>
      <c r="B43" s="13" t="s">
        <v>631</v>
      </c>
      <c r="C43" s="9">
        <v>1</v>
      </c>
      <c r="D43" s="10">
        <v>11.19</v>
      </c>
      <c r="E43" s="10">
        <f t="shared" si="0"/>
        <v>14.2113</v>
      </c>
      <c r="F43" s="8">
        <f t="shared" si="1"/>
        <v>3636.75</v>
      </c>
      <c r="G43" s="8"/>
      <c r="H43" s="8">
        <f t="shared" si="2"/>
        <v>4618.6725</v>
      </c>
    </row>
    <row r="44" spans="1:8" ht="15" customHeight="1">
      <c r="A44" s="13" t="s">
        <v>630</v>
      </c>
      <c r="B44" s="13" t="s">
        <v>631</v>
      </c>
      <c r="C44" s="9">
        <v>1</v>
      </c>
      <c r="D44" s="10">
        <v>9.37</v>
      </c>
      <c r="E44" s="10">
        <f t="shared" si="0"/>
        <v>11.899899999999999</v>
      </c>
      <c r="F44" s="8">
        <f t="shared" si="1"/>
        <v>3045.2499999999995</v>
      </c>
      <c r="G44" s="8"/>
      <c r="H44" s="8">
        <f t="shared" si="2"/>
        <v>3867.4674999999993</v>
      </c>
    </row>
    <row r="45" spans="1:8" ht="15" customHeight="1">
      <c r="A45" s="13" t="s">
        <v>630</v>
      </c>
      <c r="B45" s="13" t="s">
        <v>631</v>
      </c>
      <c r="C45" s="9">
        <v>1</v>
      </c>
      <c r="D45" s="10">
        <v>8.96</v>
      </c>
      <c r="E45" s="10">
        <f t="shared" si="0"/>
        <v>11.3792</v>
      </c>
      <c r="F45" s="8">
        <f t="shared" si="1"/>
        <v>2912.0000000000005</v>
      </c>
      <c r="G45" s="8"/>
      <c r="H45" s="8">
        <f t="shared" si="2"/>
        <v>3698.2400000000007</v>
      </c>
    </row>
    <row r="46" spans="1:8" ht="15" customHeight="1">
      <c r="A46" s="13" t="s">
        <v>597</v>
      </c>
      <c r="B46" s="13" t="s">
        <v>914</v>
      </c>
      <c r="C46" s="9">
        <v>1</v>
      </c>
      <c r="D46" s="10">
        <v>39.37</v>
      </c>
      <c r="E46" s="10">
        <f t="shared" si="0"/>
        <v>49.9999</v>
      </c>
      <c r="F46" s="8">
        <f t="shared" si="1"/>
        <v>12795.25</v>
      </c>
      <c r="G46" s="8"/>
      <c r="H46" s="8">
        <f t="shared" si="2"/>
        <v>16249.9675</v>
      </c>
    </row>
    <row r="47" spans="1:8" ht="15" customHeight="1">
      <c r="A47" s="13" t="s">
        <v>594</v>
      </c>
      <c r="B47" s="13" t="s">
        <v>915</v>
      </c>
      <c r="C47" s="9">
        <v>1</v>
      </c>
      <c r="D47" s="10">
        <v>111.89</v>
      </c>
      <c r="E47" s="10">
        <f t="shared" si="0"/>
        <v>142.1003</v>
      </c>
      <c r="F47" s="8">
        <f t="shared" si="1"/>
        <v>36364.25</v>
      </c>
      <c r="G47" s="8"/>
      <c r="H47" s="8">
        <f t="shared" si="2"/>
        <v>46182.5975</v>
      </c>
    </row>
    <row r="48" spans="1:8" ht="15" customHeight="1">
      <c r="A48" s="13" t="s">
        <v>595</v>
      </c>
      <c r="B48" s="13" t="s">
        <v>916</v>
      </c>
      <c r="C48" s="9">
        <v>1</v>
      </c>
      <c r="D48" s="10">
        <v>164.36</v>
      </c>
      <c r="E48" s="10">
        <f t="shared" si="0"/>
        <v>208.73720000000003</v>
      </c>
      <c r="F48" s="8">
        <f t="shared" si="1"/>
        <v>53417.00000000001</v>
      </c>
      <c r="G48" s="8"/>
      <c r="H48" s="8">
        <f t="shared" si="2"/>
        <v>67839.59000000001</v>
      </c>
    </row>
    <row r="49" spans="1:8" ht="15" customHeight="1">
      <c r="A49" s="13" t="s">
        <v>596</v>
      </c>
      <c r="B49" s="13" t="s">
        <v>917</v>
      </c>
      <c r="C49" s="9">
        <v>1</v>
      </c>
      <c r="D49" s="10">
        <v>111.89</v>
      </c>
      <c r="E49" s="10">
        <f t="shared" si="0"/>
        <v>142.1003</v>
      </c>
      <c r="F49" s="8">
        <f t="shared" si="1"/>
        <v>36364.25</v>
      </c>
      <c r="G49" s="8"/>
      <c r="H49" s="8">
        <f t="shared" si="2"/>
        <v>46182.5975</v>
      </c>
    </row>
    <row r="50" spans="1:8" ht="15" customHeight="1">
      <c r="A50" s="13" t="s">
        <v>474</v>
      </c>
      <c r="B50" s="13" t="s">
        <v>918</v>
      </c>
      <c r="C50" s="9">
        <v>1</v>
      </c>
      <c r="D50" s="10">
        <v>11.66</v>
      </c>
      <c r="E50" s="10">
        <f t="shared" si="0"/>
        <v>14.808200000000001</v>
      </c>
      <c r="F50" s="8">
        <f t="shared" si="1"/>
        <v>3789.5</v>
      </c>
      <c r="G50" s="8"/>
      <c r="H50" s="8">
        <f t="shared" si="2"/>
        <v>4812.665</v>
      </c>
    </row>
    <row r="51" spans="1:8" ht="15" customHeight="1">
      <c r="A51" s="13" t="s">
        <v>474</v>
      </c>
      <c r="B51" s="13" t="s">
        <v>918</v>
      </c>
      <c r="C51" s="9">
        <v>1</v>
      </c>
      <c r="D51" s="10">
        <v>9.8</v>
      </c>
      <c r="E51" s="10">
        <f t="shared" si="0"/>
        <v>12.446000000000002</v>
      </c>
      <c r="F51" s="8">
        <f t="shared" si="1"/>
        <v>3185.0000000000005</v>
      </c>
      <c r="G51" s="8"/>
      <c r="H51" s="8">
        <f t="shared" si="2"/>
        <v>4044.9500000000007</v>
      </c>
    </row>
    <row r="52" spans="1:8" ht="15" customHeight="1">
      <c r="A52" s="13" t="s">
        <v>474</v>
      </c>
      <c r="B52" s="13" t="s">
        <v>918</v>
      </c>
      <c r="C52" s="9">
        <v>1</v>
      </c>
      <c r="D52" s="10">
        <v>9.24</v>
      </c>
      <c r="E52" s="10">
        <f t="shared" si="0"/>
        <v>11.7348</v>
      </c>
      <c r="F52" s="8">
        <f t="shared" si="1"/>
        <v>3003</v>
      </c>
      <c r="G52" s="8"/>
      <c r="H52" s="8">
        <f t="shared" si="2"/>
        <v>3813.81</v>
      </c>
    </row>
    <row r="53" spans="1:8" ht="15" customHeight="1">
      <c r="A53" s="13" t="s">
        <v>462</v>
      </c>
      <c r="B53" s="13" t="s">
        <v>463</v>
      </c>
      <c r="C53" s="9">
        <v>1</v>
      </c>
      <c r="D53" s="10">
        <v>64.26</v>
      </c>
      <c r="E53" s="10">
        <f t="shared" si="0"/>
        <v>81.6102</v>
      </c>
      <c r="F53" s="8">
        <f t="shared" si="1"/>
        <v>20884.5</v>
      </c>
      <c r="G53" s="8"/>
      <c r="H53" s="8">
        <f t="shared" si="2"/>
        <v>26523.315</v>
      </c>
    </row>
    <row r="54" spans="1:8" ht="15" customHeight="1">
      <c r="A54" s="13" t="s">
        <v>464</v>
      </c>
      <c r="B54" s="13" t="s">
        <v>919</v>
      </c>
      <c r="C54" s="9">
        <v>1</v>
      </c>
      <c r="D54" s="10">
        <v>77.77</v>
      </c>
      <c r="E54" s="10">
        <f t="shared" si="0"/>
        <v>98.7679</v>
      </c>
      <c r="F54" s="8">
        <f t="shared" si="1"/>
        <v>25275.25</v>
      </c>
      <c r="G54" s="8"/>
      <c r="H54" s="8">
        <f t="shared" si="2"/>
        <v>32099.5675</v>
      </c>
    </row>
    <row r="55" spans="1:8" ht="15" customHeight="1">
      <c r="A55" s="13" t="s">
        <v>485</v>
      </c>
      <c r="B55" s="13" t="s">
        <v>920</v>
      </c>
      <c r="C55" s="9">
        <v>1</v>
      </c>
      <c r="D55" s="10">
        <v>84.83</v>
      </c>
      <c r="E55" s="10">
        <f t="shared" si="0"/>
        <v>107.7341</v>
      </c>
      <c r="F55" s="8">
        <f t="shared" si="1"/>
        <v>27569.75</v>
      </c>
      <c r="G55" s="8"/>
      <c r="H55" s="8">
        <f t="shared" si="2"/>
        <v>35013.582500000004</v>
      </c>
    </row>
    <row r="56" spans="1:8" ht="15" customHeight="1">
      <c r="A56" s="13" t="s">
        <v>481</v>
      </c>
      <c r="B56" s="13" t="s">
        <v>921</v>
      </c>
      <c r="C56" s="9">
        <v>1</v>
      </c>
      <c r="D56" s="10">
        <v>84.83</v>
      </c>
      <c r="E56" s="10">
        <f t="shared" si="0"/>
        <v>107.7341</v>
      </c>
      <c r="F56" s="8">
        <f t="shared" si="1"/>
        <v>27569.75</v>
      </c>
      <c r="G56" s="8"/>
      <c r="H56" s="8">
        <f t="shared" si="2"/>
        <v>35013.582500000004</v>
      </c>
    </row>
    <row r="57" spans="1:8" ht="15" customHeight="1">
      <c r="A57" s="13" t="s">
        <v>482</v>
      </c>
      <c r="B57" s="13" t="s">
        <v>922</v>
      </c>
      <c r="C57" s="9">
        <v>1</v>
      </c>
      <c r="D57" s="10">
        <v>32.83</v>
      </c>
      <c r="E57" s="10">
        <f t="shared" si="0"/>
        <v>41.6941</v>
      </c>
      <c r="F57" s="8">
        <f t="shared" si="1"/>
        <v>10669.75</v>
      </c>
      <c r="G57" s="8"/>
      <c r="H57" s="8">
        <f t="shared" si="2"/>
        <v>13550.5825</v>
      </c>
    </row>
    <row r="58" spans="1:8" ht="15" customHeight="1">
      <c r="A58" s="13" t="s">
        <v>483</v>
      </c>
      <c r="B58" s="13" t="s">
        <v>923</v>
      </c>
      <c r="C58" s="9">
        <v>1</v>
      </c>
      <c r="D58" s="10">
        <v>84.83</v>
      </c>
      <c r="E58" s="10">
        <f t="shared" si="0"/>
        <v>107.7341</v>
      </c>
      <c r="F58" s="8">
        <f t="shared" si="1"/>
        <v>27569.75</v>
      </c>
      <c r="G58" s="8"/>
      <c r="H58" s="8">
        <f t="shared" si="2"/>
        <v>35013.582500000004</v>
      </c>
    </row>
    <row r="59" spans="1:8" ht="15" customHeight="1">
      <c r="A59" s="13" t="s">
        <v>484</v>
      </c>
      <c r="B59" s="13" t="s">
        <v>924</v>
      </c>
      <c r="C59" s="9">
        <v>1</v>
      </c>
      <c r="D59" s="10">
        <v>32.83</v>
      </c>
      <c r="E59" s="10">
        <f t="shared" si="0"/>
        <v>41.6941</v>
      </c>
      <c r="F59" s="8">
        <f t="shared" si="1"/>
        <v>10669.75</v>
      </c>
      <c r="G59" s="8"/>
      <c r="H59" s="8">
        <f t="shared" si="2"/>
        <v>13550.5825</v>
      </c>
    </row>
    <row r="60" spans="1:8" ht="15" customHeight="1">
      <c r="A60" s="13" t="s">
        <v>93</v>
      </c>
      <c r="B60" s="13" t="s">
        <v>925</v>
      </c>
      <c r="C60" s="9">
        <v>1</v>
      </c>
      <c r="D60" s="10">
        <v>22.1</v>
      </c>
      <c r="E60" s="10">
        <f t="shared" si="0"/>
        <v>28.067000000000004</v>
      </c>
      <c r="F60" s="8">
        <f t="shared" si="1"/>
        <v>7182.500000000001</v>
      </c>
      <c r="G60" s="8"/>
      <c r="H60" s="8">
        <f t="shared" si="2"/>
        <v>9121.775000000001</v>
      </c>
    </row>
    <row r="61" spans="1:8" ht="15" customHeight="1">
      <c r="A61" s="13" t="s">
        <v>106</v>
      </c>
      <c r="B61" s="13" t="s">
        <v>926</v>
      </c>
      <c r="C61" s="9">
        <v>1</v>
      </c>
      <c r="D61" s="10">
        <v>133.24</v>
      </c>
      <c r="E61" s="10">
        <f t="shared" si="0"/>
        <v>169.21480000000003</v>
      </c>
      <c r="F61" s="8">
        <f t="shared" si="1"/>
        <v>43303</v>
      </c>
      <c r="G61" s="8"/>
      <c r="H61" s="8">
        <f t="shared" si="2"/>
        <v>54994.81</v>
      </c>
    </row>
    <row r="62" spans="1:8" ht="15" customHeight="1">
      <c r="A62" s="13" t="s">
        <v>107</v>
      </c>
      <c r="B62" s="13" t="s">
        <v>927</v>
      </c>
      <c r="C62" s="9">
        <v>1</v>
      </c>
      <c r="D62" s="10">
        <v>58.69</v>
      </c>
      <c r="E62" s="10">
        <f t="shared" si="0"/>
        <v>74.5363</v>
      </c>
      <c r="F62" s="8">
        <f t="shared" si="1"/>
        <v>19074.25</v>
      </c>
      <c r="G62" s="8"/>
      <c r="H62" s="8">
        <f t="shared" si="2"/>
        <v>24224.2975</v>
      </c>
    </row>
    <row r="63" spans="1:8" ht="15" customHeight="1">
      <c r="A63" s="13" t="s">
        <v>108</v>
      </c>
      <c r="B63" s="13" t="s">
        <v>928</v>
      </c>
      <c r="C63" s="9">
        <v>1</v>
      </c>
      <c r="D63" s="10">
        <v>58.69</v>
      </c>
      <c r="E63" s="10">
        <f t="shared" si="0"/>
        <v>74.5363</v>
      </c>
      <c r="F63" s="8">
        <f t="shared" si="1"/>
        <v>19074.25</v>
      </c>
      <c r="G63" s="8"/>
      <c r="H63" s="8">
        <f t="shared" si="2"/>
        <v>24224.2975</v>
      </c>
    </row>
    <row r="64" spans="1:8" ht="15" customHeight="1">
      <c r="A64" s="13" t="s">
        <v>929</v>
      </c>
      <c r="B64" s="13" t="s">
        <v>930</v>
      </c>
      <c r="C64" s="9">
        <v>1</v>
      </c>
      <c r="D64" s="10">
        <v>44.94</v>
      </c>
      <c r="E64" s="10">
        <f t="shared" si="0"/>
        <v>57.0738</v>
      </c>
      <c r="F64" s="8">
        <f t="shared" si="1"/>
        <v>14605.5</v>
      </c>
      <c r="G64" s="8"/>
      <c r="H64" s="8">
        <f t="shared" si="2"/>
        <v>18548.985</v>
      </c>
    </row>
    <row r="65" spans="1:8" ht="15" customHeight="1">
      <c r="A65" s="13" t="s">
        <v>0</v>
      </c>
      <c r="B65" s="13" t="s">
        <v>931</v>
      </c>
      <c r="C65" s="9">
        <v>1</v>
      </c>
      <c r="D65" s="10">
        <v>44.94</v>
      </c>
      <c r="E65" s="10">
        <f t="shared" si="0"/>
        <v>57.0738</v>
      </c>
      <c r="F65" s="8">
        <f t="shared" si="1"/>
        <v>14605.5</v>
      </c>
      <c r="G65" s="8"/>
      <c r="H65" s="8">
        <f t="shared" si="2"/>
        <v>18548.985</v>
      </c>
    </row>
    <row r="66" spans="1:8" ht="15" customHeight="1">
      <c r="A66" s="13" t="s">
        <v>1</v>
      </c>
      <c r="B66" s="13" t="s">
        <v>932</v>
      </c>
      <c r="C66" s="9">
        <v>1</v>
      </c>
      <c r="D66" s="10">
        <v>44.94</v>
      </c>
      <c r="E66" s="10">
        <f t="shared" si="0"/>
        <v>57.0738</v>
      </c>
      <c r="F66" s="8">
        <f t="shared" si="1"/>
        <v>14605.5</v>
      </c>
      <c r="G66" s="8"/>
      <c r="H66" s="8">
        <f t="shared" si="2"/>
        <v>18548.985</v>
      </c>
    </row>
    <row r="67" spans="1:8" ht="15" customHeight="1">
      <c r="A67" s="13" t="s">
        <v>933</v>
      </c>
      <c r="B67" s="13" t="s">
        <v>934</v>
      </c>
      <c r="C67" s="9">
        <v>1</v>
      </c>
      <c r="D67" s="10">
        <v>44.94</v>
      </c>
      <c r="E67" s="10">
        <f t="shared" si="0"/>
        <v>57.0738</v>
      </c>
      <c r="F67" s="8">
        <f t="shared" si="1"/>
        <v>14605.5</v>
      </c>
      <c r="G67" s="8"/>
      <c r="H67" s="8">
        <f t="shared" si="2"/>
        <v>18548.985</v>
      </c>
    </row>
    <row r="68" spans="1:8" ht="15" customHeight="1">
      <c r="A68" s="13" t="s">
        <v>935</v>
      </c>
      <c r="B68" s="13" t="s">
        <v>936</v>
      </c>
      <c r="C68" s="9">
        <v>1</v>
      </c>
      <c r="D68" s="10">
        <v>44.94</v>
      </c>
      <c r="E68" s="10">
        <f aca="true" t="shared" si="3" ref="E68:E131">D68*$E$2</f>
        <v>57.0738</v>
      </c>
      <c r="F68" s="8">
        <f aca="true" t="shared" si="4" ref="F68:F131">D68*$F$2</f>
        <v>14605.5</v>
      </c>
      <c r="G68" s="8"/>
      <c r="H68" s="8">
        <f aca="true" t="shared" si="5" ref="H68:H131">F68*$H$2</f>
        <v>18548.985</v>
      </c>
    </row>
    <row r="69" spans="1:8" ht="15" customHeight="1">
      <c r="A69" s="13" t="s">
        <v>2</v>
      </c>
      <c r="B69" s="13" t="s">
        <v>937</v>
      </c>
      <c r="C69" s="9">
        <v>1</v>
      </c>
      <c r="D69" s="10">
        <v>44.94</v>
      </c>
      <c r="E69" s="10">
        <f t="shared" si="3"/>
        <v>57.0738</v>
      </c>
      <c r="F69" s="8">
        <f t="shared" si="4"/>
        <v>14605.5</v>
      </c>
      <c r="G69" s="8"/>
      <c r="H69" s="8">
        <f t="shared" si="5"/>
        <v>18548.985</v>
      </c>
    </row>
    <row r="70" spans="1:8" ht="15" customHeight="1">
      <c r="A70" s="13" t="s">
        <v>3</v>
      </c>
      <c r="B70" s="13" t="s">
        <v>938</v>
      </c>
      <c r="C70" s="9">
        <v>1</v>
      </c>
      <c r="D70" s="10">
        <v>44.94</v>
      </c>
      <c r="E70" s="10">
        <f t="shared" si="3"/>
        <v>57.0738</v>
      </c>
      <c r="F70" s="8">
        <f t="shared" si="4"/>
        <v>14605.5</v>
      </c>
      <c r="G70" s="8"/>
      <c r="H70" s="8">
        <f t="shared" si="5"/>
        <v>18548.985</v>
      </c>
    </row>
    <row r="71" spans="1:8" ht="15" customHeight="1">
      <c r="A71" s="13" t="s">
        <v>939</v>
      </c>
      <c r="B71" s="13" t="s">
        <v>940</v>
      </c>
      <c r="C71" s="9">
        <v>1</v>
      </c>
      <c r="D71" s="10">
        <v>44.94</v>
      </c>
      <c r="E71" s="10">
        <f t="shared" si="3"/>
        <v>57.0738</v>
      </c>
      <c r="F71" s="8">
        <f t="shared" si="4"/>
        <v>14605.5</v>
      </c>
      <c r="G71" s="8"/>
      <c r="H71" s="8">
        <f t="shared" si="5"/>
        <v>18548.985</v>
      </c>
    </row>
    <row r="72" spans="1:8" ht="15" customHeight="1">
      <c r="A72" s="13" t="s">
        <v>4</v>
      </c>
      <c r="B72" s="13" t="s">
        <v>941</v>
      </c>
      <c r="C72" s="9">
        <v>1</v>
      </c>
      <c r="D72" s="10">
        <v>83.01</v>
      </c>
      <c r="E72" s="10">
        <f t="shared" si="3"/>
        <v>105.4227</v>
      </c>
      <c r="F72" s="8">
        <f t="shared" si="4"/>
        <v>26978.25</v>
      </c>
      <c r="G72" s="8"/>
      <c r="H72" s="8">
        <f t="shared" si="5"/>
        <v>34262.3775</v>
      </c>
    </row>
    <row r="73" spans="1:8" ht="15" customHeight="1">
      <c r="A73" s="13" t="s">
        <v>5</v>
      </c>
      <c r="B73" s="13" t="s">
        <v>942</v>
      </c>
      <c r="C73" s="9">
        <v>1</v>
      </c>
      <c r="D73" s="10">
        <v>83.01</v>
      </c>
      <c r="E73" s="10">
        <f t="shared" si="3"/>
        <v>105.4227</v>
      </c>
      <c r="F73" s="8">
        <f t="shared" si="4"/>
        <v>26978.25</v>
      </c>
      <c r="G73" s="8"/>
      <c r="H73" s="8">
        <f t="shared" si="5"/>
        <v>34262.3775</v>
      </c>
    </row>
    <row r="74" spans="1:8" ht="15" customHeight="1">
      <c r="A74" s="13" t="s">
        <v>6</v>
      </c>
      <c r="B74" s="13" t="s">
        <v>943</v>
      </c>
      <c r="C74" s="9">
        <v>1</v>
      </c>
      <c r="D74" s="10">
        <v>83.01</v>
      </c>
      <c r="E74" s="10">
        <f t="shared" si="3"/>
        <v>105.4227</v>
      </c>
      <c r="F74" s="8">
        <f t="shared" si="4"/>
        <v>26978.25</v>
      </c>
      <c r="G74" s="8"/>
      <c r="H74" s="8">
        <f t="shared" si="5"/>
        <v>34262.3775</v>
      </c>
    </row>
    <row r="75" spans="1:8" ht="15" customHeight="1">
      <c r="A75" s="13" t="s">
        <v>7</v>
      </c>
      <c r="B75" s="13" t="s">
        <v>944</v>
      </c>
      <c r="C75" s="9">
        <v>1</v>
      </c>
      <c r="D75" s="10">
        <v>83.01</v>
      </c>
      <c r="E75" s="10">
        <f t="shared" si="3"/>
        <v>105.4227</v>
      </c>
      <c r="F75" s="8">
        <f t="shared" si="4"/>
        <v>26978.25</v>
      </c>
      <c r="G75" s="8"/>
      <c r="H75" s="8">
        <f t="shared" si="5"/>
        <v>34262.3775</v>
      </c>
    </row>
    <row r="76" spans="1:8" ht="15" customHeight="1">
      <c r="A76" s="13" t="s">
        <v>8</v>
      </c>
      <c r="B76" s="13" t="s">
        <v>945</v>
      </c>
      <c r="C76" s="9">
        <v>1</v>
      </c>
      <c r="D76" s="10">
        <v>83.01</v>
      </c>
      <c r="E76" s="10">
        <f t="shared" si="3"/>
        <v>105.4227</v>
      </c>
      <c r="F76" s="8">
        <f t="shared" si="4"/>
        <v>26978.25</v>
      </c>
      <c r="G76" s="8"/>
      <c r="H76" s="8">
        <f t="shared" si="5"/>
        <v>34262.3775</v>
      </c>
    </row>
    <row r="77" spans="1:8" ht="15" customHeight="1">
      <c r="A77" s="13" t="s">
        <v>9</v>
      </c>
      <c r="B77" s="13" t="s">
        <v>946</v>
      </c>
      <c r="C77" s="9">
        <v>1</v>
      </c>
      <c r="D77" s="10">
        <v>83.01</v>
      </c>
      <c r="E77" s="10">
        <f t="shared" si="3"/>
        <v>105.4227</v>
      </c>
      <c r="F77" s="8">
        <f t="shared" si="4"/>
        <v>26978.25</v>
      </c>
      <c r="G77" s="8"/>
      <c r="H77" s="8">
        <f t="shared" si="5"/>
        <v>34262.3775</v>
      </c>
    </row>
    <row r="78" spans="1:8" ht="15" customHeight="1">
      <c r="A78" s="13" t="s">
        <v>17</v>
      </c>
      <c r="B78" s="13" t="s">
        <v>947</v>
      </c>
      <c r="C78" s="9">
        <v>1</v>
      </c>
      <c r="D78" s="10">
        <v>44.94</v>
      </c>
      <c r="E78" s="10">
        <f t="shared" si="3"/>
        <v>57.0738</v>
      </c>
      <c r="F78" s="8">
        <f t="shared" si="4"/>
        <v>14605.5</v>
      </c>
      <c r="G78" s="8"/>
      <c r="H78" s="8">
        <f t="shared" si="5"/>
        <v>18548.985</v>
      </c>
    </row>
    <row r="79" spans="1:8" ht="15" customHeight="1">
      <c r="A79" s="13" t="s">
        <v>18</v>
      </c>
      <c r="B79" s="13" t="s">
        <v>948</v>
      </c>
      <c r="C79" s="9">
        <v>1</v>
      </c>
      <c r="D79" s="10">
        <v>44.94</v>
      </c>
      <c r="E79" s="10">
        <f t="shared" si="3"/>
        <v>57.0738</v>
      </c>
      <c r="F79" s="8">
        <f t="shared" si="4"/>
        <v>14605.5</v>
      </c>
      <c r="G79" s="8"/>
      <c r="H79" s="8">
        <f t="shared" si="5"/>
        <v>18548.985</v>
      </c>
    </row>
    <row r="80" spans="1:8" ht="15" customHeight="1">
      <c r="A80" s="13" t="s">
        <v>19</v>
      </c>
      <c r="B80" s="13" t="s">
        <v>949</v>
      </c>
      <c r="C80" s="9">
        <v>1</v>
      </c>
      <c r="D80" s="10">
        <v>44.94</v>
      </c>
      <c r="E80" s="10">
        <f t="shared" si="3"/>
        <v>57.0738</v>
      </c>
      <c r="F80" s="8">
        <f t="shared" si="4"/>
        <v>14605.5</v>
      </c>
      <c r="G80" s="8"/>
      <c r="H80" s="8">
        <f t="shared" si="5"/>
        <v>18548.985</v>
      </c>
    </row>
    <row r="81" spans="1:8" ht="15" customHeight="1">
      <c r="A81" s="13" t="s">
        <v>20</v>
      </c>
      <c r="B81" s="13" t="s">
        <v>950</v>
      </c>
      <c r="C81" s="9">
        <v>1</v>
      </c>
      <c r="D81" s="10">
        <v>44.94</v>
      </c>
      <c r="E81" s="10">
        <f t="shared" si="3"/>
        <v>57.0738</v>
      </c>
      <c r="F81" s="8">
        <f t="shared" si="4"/>
        <v>14605.5</v>
      </c>
      <c r="G81" s="8"/>
      <c r="H81" s="8">
        <f t="shared" si="5"/>
        <v>18548.985</v>
      </c>
    </row>
    <row r="82" spans="1:8" ht="15" customHeight="1">
      <c r="A82" s="13" t="s">
        <v>21</v>
      </c>
      <c r="B82" s="13" t="s">
        <v>951</v>
      </c>
      <c r="C82" s="9">
        <v>1</v>
      </c>
      <c r="D82" s="10">
        <v>82.91</v>
      </c>
      <c r="E82" s="10">
        <f t="shared" si="3"/>
        <v>105.2957</v>
      </c>
      <c r="F82" s="8">
        <f t="shared" si="4"/>
        <v>26945.75</v>
      </c>
      <c r="G82" s="8"/>
      <c r="H82" s="8">
        <f t="shared" si="5"/>
        <v>34221.1025</v>
      </c>
    </row>
    <row r="83" spans="1:8" ht="15" customHeight="1">
      <c r="A83" s="13" t="s">
        <v>22</v>
      </c>
      <c r="B83" s="13" t="s">
        <v>952</v>
      </c>
      <c r="C83" s="9">
        <v>1</v>
      </c>
      <c r="D83" s="10">
        <v>82.91</v>
      </c>
      <c r="E83" s="10">
        <f t="shared" si="3"/>
        <v>105.2957</v>
      </c>
      <c r="F83" s="8">
        <f t="shared" si="4"/>
        <v>26945.75</v>
      </c>
      <c r="G83" s="8"/>
      <c r="H83" s="8">
        <f t="shared" si="5"/>
        <v>34221.1025</v>
      </c>
    </row>
    <row r="84" spans="1:8" ht="15" customHeight="1">
      <c r="A84" s="13" t="s">
        <v>23</v>
      </c>
      <c r="B84" s="13" t="s">
        <v>953</v>
      </c>
      <c r="C84" s="9">
        <v>1</v>
      </c>
      <c r="D84" s="10">
        <v>82.91</v>
      </c>
      <c r="E84" s="10">
        <f t="shared" si="3"/>
        <v>105.2957</v>
      </c>
      <c r="F84" s="8">
        <f t="shared" si="4"/>
        <v>26945.75</v>
      </c>
      <c r="G84" s="8"/>
      <c r="H84" s="8">
        <f t="shared" si="5"/>
        <v>34221.1025</v>
      </c>
    </row>
    <row r="85" spans="1:8" ht="15" customHeight="1">
      <c r="A85" s="13" t="s">
        <v>24</v>
      </c>
      <c r="B85" s="13" t="s">
        <v>954</v>
      </c>
      <c r="C85" s="9">
        <v>1</v>
      </c>
      <c r="D85" s="10">
        <v>82.91</v>
      </c>
      <c r="E85" s="10">
        <f t="shared" si="3"/>
        <v>105.2957</v>
      </c>
      <c r="F85" s="8">
        <f t="shared" si="4"/>
        <v>26945.75</v>
      </c>
      <c r="G85" s="8"/>
      <c r="H85" s="8">
        <f t="shared" si="5"/>
        <v>34221.1025</v>
      </c>
    </row>
    <row r="86" spans="1:8" ht="15" customHeight="1">
      <c r="A86" s="13" t="s">
        <v>11</v>
      </c>
      <c r="B86" s="13" t="s">
        <v>955</v>
      </c>
      <c r="C86" s="9">
        <v>1</v>
      </c>
      <c r="D86" s="10">
        <v>23.91</v>
      </c>
      <c r="E86" s="10">
        <f t="shared" si="3"/>
        <v>30.3657</v>
      </c>
      <c r="F86" s="8">
        <f t="shared" si="4"/>
        <v>7770.75</v>
      </c>
      <c r="G86" s="8"/>
      <c r="H86" s="8">
        <f t="shared" si="5"/>
        <v>9868.8525</v>
      </c>
    </row>
    <row r="87" spans="1:8" ht="15" customHeight="1">
      <c r="A87" s="13" t="s">
        <v>12</v>
      </c>
      <c r="B87" s="13" t="s">
        <v>956</v>
      </c>
      <c r="C87" s="9">
        <v>1</v>
      </c>
      <c r="D87" s="10">
        <v>23.91</v>
      </c>
      <c r="E87" s="10">
        <f t="shared" si="3"/>
        <v>30.3657</v>
      </c>
      <c r="F87" s="8">
        <f t="shared" si="4"/>
        <v>7770.75</v>
      </c>
      <c r="G87" s="11"/>
      <c r="H87" s="8">
        <f t="shared" si="5"/>
        <v>9868.8525</v>
      </c>
    </row>
    <row r="88" spans="1:8" ht="15" customHeight="1">
      <c r="A88" s="13" t="s">
        <v>13</v>
      </c>
      <c r="B88" s="13" t="s">
        <v>957</v>
      </c>
      <c r="C88" s="9">
        <v>1</v>
      </c>
      <c r="D88" s="10">
        <v>23.91</v>
      </c>
      <c r="E88" s="10">
        <f t="shared" si="3"/>
        <v>30.3657</v>
      </c>
      <c r="F88" s="8">
        <f t="shared" si="4"/>
        <v>7770.75</v>
      </c>
      <c r="G88" s="11"/>
      <c r="H88" s="8">
        <f t="shared" si="5"/>
        <v>9868.8525</v>
      </c>
    </row>
    <row r="89" spans="1:8" ht="15" customHeight="1">
      <c r="A89" s="13" t="s">
        <v>14</v>
      </c>
      <c r="B89" s="13" t="s">
        <v>958</v>
      </c>
      <c r="C89" s="9">
        <v>1</v>
      </c>
      <c r="D89" s="10">
        <v>23.91</v>
      </c>
      <c r="E89" s="10">
        <f t="shared" si="3"/>
        <v>30.3657</v>
      </c>
      <c r="F89" s="8">
        <f t="shared" si="4"/>
        <v>7770.75</v>
      </c>
      <c r="G89" s="8"/>
      <c r="H89" s="8">
        <f t="shared" si="5"/>
        <v>9868.8525</v>
      </c>
    </row>
    <row r="90" spans="1:8" ht="15" customHeight="1">
      <c r="A90" s="13" t="s">
        <v>15</v>
      </c>
      <c r="B90" s="13" t="s">
        <v>959</v>
      </c>
      <c r="C90" s="9">
        <v>1</v>
      </c>
      <c r="D90" s="10">
        <v>23.91</v>
      </c>
      <c r="E90" s="10">
        <f t="shared" si="3"/>
        <v>30.3657</v>
      </c>
      <c r="F90" s="8">
        <f t="shared" si="4"/>
        <v>7770.75</v>
      </c>
      <c r="G90" s="8"/>
      <c r="H90" s="8">
        <f t="shared" si="5"/>
        <v>9868.8525</v>
      </c>
    </row>
    <row r="91" spans="1:8" ht="15" customHeight="1">
      <c r="A91" s="13" t="s">
        <v>16</v>
      </c>
      <c r="B91" s="13" t="s">
        <v>960</v>
      </c>
      <c r="C91" s="9">
        <v>1</v>
      </c>
      <c r="D91" s="10">
        <v>23.91</v>
      </c>
      <c r="E91" s="10">
        <f t="shared" si="3"/>
        <v>30.3657</v>
      </c>
      <c r="F91" s="8">
        <f t="shared" si="4"/>
        <v>7770.75</v>
      </c>
      <c r="G91" s="8"/>
      <c r="H91" s="8">
        <f t="shared" si="5"/>
        <v>9868.8525</v>
      </c>
    </row>
    <row r="92" spans="1:8" ht="15" customHeight="1">
      <c r="A92" s="13" t="s">
        <v>486</v>
      </c>
      <c r="B92" s="13" t="s">
        <v>961</v>
      </c>
      <c r="C92" s="9">
        <v>1</v>
      </c>
      <c r="D92" s="10">
        <v>13.89</v>
      </c>
      <c r="E92" s="10">
        <f t="shared" si="3"/>
        <v>17.6403</v>
      </c>
      <c r="F92" s="8">
        <f t="shared" si="4"/>
        <v>4514.25</v>
      </c>
      <c r="G92" s="8"/>
      <c r="H92" s="8">
        <f t="shared" si="5"/>
        <v>5733.0975</v>
      </c>
    </row>
    <row r="93" spans="1:8" ht="15" customHeight="1">
      <c r="A93" s="13" t="s">
        <v>509</v>
      </c>
      <c r="B93" s="13" t="s">
        <v>962</v>
      </c>
      <c r="C93" s="9">
        <v>1</v>
      </c>
      <c r="D93" s="10">
        <v>36.03</v>
      </c>
      <c r="E93" s="10">
        <f t="shared" si="3"/>
        <v>45.7581</v>
      </c>
      <c r="F93" s="8">
        <f t="shared" si="4"/>
        <v>11709.75</v>
      </c>
      <c r="G93" s="8"/>
      <c r="H93" s="8">
        <f t="shared" si="5"/>
        <v>14871.3825</v>
      </c>
    </row>
    <row r="94" spans="1:8" ht="15" customHeight="1">
      <c r="A94" s="13" t="s">
        <v>510</v>
      </c>
      <c r="B94" s="13" t="s">
        <v>963</v>
      </c>
      <c r="C94" s="9">
        <v>1</v>
      </c>
      <c r="D94" s="10">
        <v>36.03</v>
      </c>
      <c r="E94" s="10">
        <f t="shared" si="3"/>
        <v>45.7581</v>
      </c>
      <c r="F94" s="8">
        <f t="shared" si="4"/>
        <v>11709.75</v>
      </c>
      <c r="G94" s="8"/>
      <c r="H94" s="8">
        <f t="shared" si="5"/>
        <v>14871.3825</v>
      </c>
    </row>
    <row r="95" spans="1:8" ht="15" customHeight="1">
      <c r="A95" s="13" t="s">
        <v>511</v>
      </c>
      <c r="B95" s="13" t="s">
        <v>964</v>
      </c>
      <c r="C95" s="9">
        <v>1</v>
      </c>
      <c r="D95" s="10">
        <v>36.03</v>
      </c>
      <c r="E95" s="10">
        <f t="shared" si="3"/>
        <v>45.7581</v>
      </c>
      <c r="F95" s="8">
        <f t="shared" si="4"/>
        <v>11709.75</v>
      </c>
      <c r="G95" s="8"/>
      <c r="H95" s="8">
        <f t="shared" si="5"/>
        <v>14871.3825</v>
      </c>
    </row>
    <row r="96" spans="1:8" ht="15" customHeight="1">
      <c r="A96" s="13" t="s">
        <v>512</v>
      </c>
      <c r="B96" s="13" t="s">
        <v>965</v>
      </c>
      <c r="C96" s="9">
        <v>1</v>
      </c>
      <c r="D96" s="10">
        <v>36.03</v>
      </c>
      <c r="E96" s="10">
        <f t="shared" si="3"/>
        <v>45.7581</v>
      </c>
      <c r="F96" s="8">
        <f t="shared" si="4"/>
        <v>11709.75</v>
      </c>
      <c r="G96" s="8"/>
      <c r="H96" s="8">
        <f t="shared" si="5"/>
        <v>14871.3825</v>
      </c>
    </row>
    <row r="97" spans="1:8" ht="15" customHeight="1">
      <c r="A97" s="13" t="s">
        <v>513</v>
      </c>
      <c r="B97" s="13" t="s">
        <v>966</v>
      </c>
      <c r="C97" s="9">
        <v>1</v>
      </c>
      <c r="D97" s="10">
        <v>36.03</v>
      </c>
      <c r="E97" s="10">
        <f t="shared" si="3"/>
        <v>45.7581</v>
      </c>
      <c r="F97" s="8">
        <f t="shared" si="4"/>
        <v>11709.75</v>
      </c>
      <c r="G97" s="8"/>
      <c r="H97" s="8">
        <f t="shared" si="5"/>
        <v>14871.3825</v>
      </c>
    </row>
    <row r="98" spans="1:8" ht="15" customHeight="1">
      <c r="A98" s="13" t="s">
        <v>514</v>
      </c>
      <c r="B98" s="13" t="s">
        <v>967</v>
      </c>
      <c r="C98" s="9">
        <v>1</v>
      </c>
      <c r="D98" s="10">
        <v>36.03</v>
      </c>
      <c r="E98" s="10">
        <f t="shared" si="3"/>
        <v>45.7581</v>
      </c>
      <c r="F98" s="8">
        <f t="shared" si="4"/>
        <v>11709.75</v>
      </c>
      <c r="G98" s="8"/>
      <c r="H98" s="8">
        <f t="shared" si="5"/>
        <v>14871.3825</v>
      </c>
    </row>
    <row r="99" spans="1:8" ht="15" customHeight="1">
      <c r="A99" s="13" t="s">
        <v>515</v>
      </c>
      <c r="B99" s="13" t="s">
        <v>968</v>
      </c>
      <c r="C99" s="9">
        <v>1</v>
      </c>
      <c r="D99" s="10">
        <v>36.03</v>
      </c>
      <c r="E99" s="10">
        <f t="shared" si="3"/>
        <v>45.7581</v>
      </c>
      <c r="F99" s="8">
        <f t="shared" si="4"/>
        <v>11709.75</v>
      </c>
      <c r="G99" s="8"/>
      <c r="H99" s="8">
        <f t="shared" si="5"/>
        <v>14871.3825</v>
      </c>
    </row>
    <row r="100" spans="1:8" ht="15" customHeight="1">
      <c r="A100" s="13" t="s">
        <v>516</v>
      </c>
      <c r="B100" s="13" t="s">
        <v>969</v>
      </c>
      <c r="C100" s="9">
        <v>1</v>
      </c>
      <c r="D100" s="10">
        <v>36.03</v>
      </c>
      <c r="E100" s="10">
        <f t="shared" si="3"/>
        <v>45.7581</v>
      </c>
      <c r="F100" s="8">
        <f t="shared" si="4"/>
        <v>11709.75</v>
      </c>
      <c r="G100" s="8"/>
      <c r="H100" s="8">
        <f t="shared" si="5"/>
        <v>14871.3825</v>
      </c>
    </row>
    <row r="101" spans="1:8" ht="15" customHeight="1">
      <c r="A101" s="13" t="s">
        <v>517</v>
      </c>
      <c r="B101" s="13" t="s">
        <v>970</v>
      </c>
      <c r="C101" s="9">
        <v>1</v>
      </c>
      <c r="D101" s="10">
        <v>36.03</v>
      </c>
      <c r="E101" s="10">
        <f t="shared" si="3"/>
        <v>45.7581</v>
      </c>
      <c r="F101" s="8">
        <f t="shared" si="4"/>
        <v>11709.75</v>
      </c>
      <c r="G101" s="8"/>
      <c r="H101" s="8">
        <f t="shared" si="5"/>
        <v>14871.3825</v>
      </c>
    </row>
    <row r="102" spans="1:8" ht="15" customHeight="1">
      <c r="A102" s="13" t="s">
        <v>518</v>
      </c>
      <c r="B102" s="13" t="s">
        <v>971</v>
      </c>
      <c r="C102" s="9">
        <v>1</v>
      </c>
      <c r="D102" s="10">
        <v>52.89</v>
      </c>
      <c r="E102" s="10">
        <f t="shared" si="3"/>
        <v>67.1703</v>
      </c>
      <c r="F102" s="8">
        <f t="shared" si="4"/>
        <v>17189.25</v>
      </c>
      <c r="G102" s="8"/>
      <c r="H102" s="8">
        <f t="shared" si="5"/>
        <v>21830.3475</v>
      </c>
    </row>
    <row r="103" spans="1:8" ht="15" customHeight="1">
      <c r="A103" s="13" t="s">
        <v>519</v>
      </c>
      <c r="B103" s="13" t="s">
        <v>972</v>
      </c>
      <c r="C103" s="9">
        <v>1</v>
      </c>
      <c r="D103" s="10">
        <v>52.89</v>
      </c>
      <c r="E103" s="10">
        <f t="shared" si="3"/>
        <v>67.1703</v>
      </c>
      <c r="F103" s="8">
        <f t="shared" si="4"/>
        <v>17189.25</v>
      </c>
      <c r="G103" s="8"/>
      <c r="H103" s="8">
        <f t="shared" si="5"/>
        <v>21830.3475</v>
      </c>
    </row>
    <row r="104" spans="1:8" ht="15" customHeight="1">
      <c r="A104" s="13" t="s">
        <v>520</v>
      </c>
      <c r="B104" s="13" t="s">
        <v>973</v>
      </c>
      <c r="C104" s="9">
        <v>1</v>
      </c>
      <c r="D104" s="10">
        <v>52.89</v>
      </c>
      <c r="E104" s="10">
        <f t="shared" si="3"/>
        <v>67.1703</v>
      </c>
      <c r="F104" s="8">
        <f t="shared" si="4"/>
        <v>17189.25</v>
      </c>
      <c r="G104" s="8"/>
      <c r="H104" s="8">
        <f t="shared" si="5"/>
        <v>21830.3475</v>
      </c>
    </row>
    <row r="105" spans="1:8" ht="15" customHeight="1">
      <c r="A105" s="13" t="s">
        <v>521</v>
      </c>
      <c r="B105" s="13" t="s">
        <v>974</v>
      </c>
      <c r="C105" s="9">
        <v>1</v>
      </c>
      <c r="D105" s="10">
        <v>52.89</v>
      </c>
      <c r="E105" s="10">
        <f t="shared" si="3"/>
        <v>67.1703</v>
      </c>
      <c r="F105" s="8">
        <f t="shared" si="4"/>
        <v>17189.25</v>
      </c>
      <c r="G105" s="8"/>
      <c r="H105" s="8">
        <f t="shared" si="5"/>
        <v>21830.3475</v>
      </c>
    </row>
    <row r="106" spans="1:8" ht="15" customHeight="1">
      <c r="A106" s="13" t="s">
        <v>522</v>
      </c>
      <c r="B106" s="13" t="s">
        <v>975</v>
      </c>
      <c r="C106" s="9">
        <v>1</v>
      </c>
      <c r="D106" s="10">
        <v>52.89</v>
      </c>
      <c r="E106" s="10">
        <f t="shared" si="3"/>
        <v>67.1703</v>
      </c>
      <c r="F106" s="8">
        <f t="shared" si="4"/>
        <v>17189.25</v>
      </c>
      <c r="G106" s="8"/>
      <c r="H106" s="8">
        <f t="shared" si="5"/>
        <v>21830.3475</v>
      </c>
    </row>
    <row r="107" spans="1:8" ht="15" customHeight="1">
      <c r="A107" s="13" t="s">
        <v>523</v>
      </c>
      <c r="B107" s="13" t="s">
        <v>976</v>
      </c>
      <c r="C107" s="9">
        <v>1</v>
      </c>
      <c r="D107" s="10">
        <v>52.89</v>
      </c>
      <c r="E107" s="10">
        <f t="shared" si="3"/>
        <v>67.1703</v>
      </c>
      <c r="F107" s="8">
        <f t="shared" si="4"/>
        <v>17189.25</v>
      </c>
      <c r="G107" s="8"/>
      <c r="H107" s="8">
        <f t="shared" si="5"/>
        <v>21830.3475</v>
      </c>
    </row>
    <row r="108" spans="1:8" ht="15" customHeight="1">
      <c r="A108" s="13" t="s">
        <v>524</v>
      </c>
      <c r="B108" s="13" t="s">
        <v>977</v>
      </c>
      <c r="C108" s="9">
        <v>1</v>
      </c>
      <c r="D108" s="10">
        <v>52.89</v>
      </c>
      <c r="E108" s="10">
        <f t="shared" si="3"/>
        <v>67.1703</v>
      </c>
      <c r="F108" s="8">
        <f t="shared" si="4"/>
        <v>17189.25</v>
      </c>
      <c r="G108" s="8"/>
      <c r="H108" s="8">
        <f t="shared" si="5"/>
        <v>21830.3475</v>
      </c>
    </row>
    <row r="109" spans="1:8" ht="15" customHeight="1">
      <c r="A109" s="13" t="s">
        <v>525</v>
      </c>
      <c r="B109" s="13" t="s">
        <v>978</v>
      </c>
      <c r="C109" s="9">
        <v>1</v>
      </c>
      <c r="D109" s="10">
        <v>52.89</v>
      </c>
      <c r="E109" s="10">
        <f t="shared" si="3"/>
        <v>67.1703</v>
      </c>
      <c r="F109" s="8">
        <f t="shared" si="4"/>
        <v>17189.25</v>
      </c>
      <c r="G109" s="8"/>
      <c r="H109" s="8">
        <f t="shared" si="5"/>
        <v>21830.3475</v>
      </c>
    </row>
    <row r="110" spans="1:8" ht="15" customHeight="1">
      <c r="A110" s="13" t="s">
        <v>526</v>
      </c>
      <c r="B110" s="13" t="s">
        <v>979</v>
      </c>
      <c r="C110" s="9">
        <v>1</v>
      </c>
      <c r="D110" s="10">
        <v>52.89</v>
      </c>
      <c r="E110" s="10">
        <f t="shared" si="3"/>
        <v>67.1703</v>
      </c>
      <c r="F110" s="8">
        <f t="shared" si="4"/>
        <v>17189.25</v>
      </c>
      <c r="G110" s="8"/>
      <c r="H110" s="8">
        <f t="shared" si="5"/>
        <v>21830.3475</v>
      </c>
    </row>
    <row r="111" spans="1:8" ht="15" customHeight="1">
      <c r="A111" s="13" t="s">
        <v>31</v>
      </c>
      <c r="B111" s="13" t="s">
        <v>980</v>
      </c>
      <c r="C111" s="9">
        <v>1</v>
      </c>
      <c r="D111" s="10">
        <v>91.64</v>
      </c>
      <c r="E111" s="10">
        <f t="shared" si="3"/>
        <v>116.3828</v>
      </c>
      <c r="F111" s="8">
        <f t="shared" si="4"/>
        <v>29783</v>
      </c>
      <c r="G111" s="8"/>
      <c r="H111" s="8">
        <f t="shared" si="5"/>
        <v>37824.41</v>
      </c>
    </row>
    <row r="112" spans="1:8" ht="15" customHeight="1">
      <c r="A112" s="13" t="s">
        <v>32</v>
      </c>
      <c r="B112" s="13" t="s">
        <v>981</v>
      </c>
      <c r="C112" s="9">
        <v>1</v>
      </c>
      <c r="D112" s="10">
        <v>134.64</v>
      </c>
      <c r="E112" s="10">
        <f t="shared" si="3"/>
        <v>170.9928</v>
      </c>
      <c r="F112" s="8">
        <f t="shared" si="4"/>
        <v>43757.99999999999</v>
      </c>
      <c r="G112" s="8"/>
      <c r="H112" s="8">
        <f t="shared" si="5"/>
        <v>55572.65999999999</v>
      </c>
    </row>
    <row r="113" spans="1:8" ht="15" customHeight="1">
      <c r="A113" s="13" t="s">
        <v>33</v>
      </c>
      <c r="B113" s="13" t="s">
        <v>579</v>
      </c>
      <c r="C113" s="9">
        <v>1</v>
      </c>
      <c r="D113" s="10">
        <v>351.93</v>
      </c>
      <c r="E113" s="10">
        <f t="shared" si="3"/>
        <v>446.9511</v>
      </c>
      <c r="F113" s="8">
        <f t="shared" si="4"/>
        <v>114377.25</v>
      </c>
      <c r="G113" s="8"/>
      <c r="H113" s="8">
        <f t="shared" si="5"/>
        <v>145259.1075</v>
      </c>
    </row>
    <row r="114" spans="1:8" ht="15" customHeight="1">
      <c r="A114" s="13" t="s">
        <v>34</v>
      </c>
      <c r="B114" s="13" t="s">
        <v>982</v>
      </c>
      <c r="C114" s="9">
        <v>1</v>
      </c>
      <c r="D114" s="10">
        <v>351.93</v>
      </c>
      <c r="E114" s="10">
        <f t="shared" si="3"/>
        <v>446.9511</v>
      </c>
      <c r="F114" s="8">
        <f t="shared" si="4"/>
        <v>114377.25</v>
      </c>
      <c r="G114" s="8"/>
      <c r="H114" s="8">
        <f t="shared" si="5"/>
        <v>145259.1075</v>
      </c>
    </row>
    <row r="115" spans="1:8" ht="15" customHeight="1">
      <c r="A115" s="13" t="s">
        <v>632</v>
      </c>
      <c r="B115" s="13" t="s">
        <v>633</v>
      </c>
      <c r="C115" s="9">
        <v>1</v>
      </c>
      <c r="D115" s="10">
        <v>216.36</v>
      </c>
      <c r="E115" s="10">
        <f t="shared" si="3"/>
        <v>274.7772</v>
      </c>
      <c r="F115" s="8">
        <f t="shared" si="4"/>
        <v>70317</v>
      </c>
      <c r="G115" s="8"/>
      <c r="H115" s="8">
        <f t="shared" si="5"/>
        <v>89302.59</v>
      </c>
    </row>
    <row r="116" spans="1:8" ht="15" customHeight="1">
      <c r="A116" s="13" t="s">
        <v>634</v>
      </c>
      <c r="B116" s="13" t="s">
        <v>635</v>
      </c>
      <c r="C116" s="9">
        <v>1</v>
      </c>
      <c r="D116" s="10">
        <v>175.5</v>
      </c>
      <c r="E116" s="10">
        <f t="shared" si="3"/>
        <v>222.885</v>
      </c>
      <c r="F116" s="8">
        <f t="shared" si="4"/>
        <v>57037.5</v>
      </c>
      <c r="G116" s="8"/>
      <c r="H116" s="8">
        <f t="shared" si="5"/>
        <v>72437.625</v>
      </c>
    </row>
    <row r="117" spans="1:8" ht="15" customHeight="1">
      <c r="A117" s="13" t="s">
        <v>117</v>
      </c>
      <c r="B117" s="13" t="s">
        <v>983</v>
      </c>
      <c r="C117" s="9">
        <v>1</v>
      </c>
      <c r="D117" s="10">
        <v>44.61</v>
      </c>
      <c r="E117" s="10">
        <f t="shared" si="3"/>
        <v>56.6547</v>
      </c>
      <c r="F117" s="8">
        <f t="shared" si="4"/>
        <v>14498.25</v>
      </c>
      <c r="G117" s="8"/>
      <c r="H117" s="8">
        <f t="shared" si="5"/>
        <v>18412.7775</v>
      </c>
    </row>
    <row r="118" spans="1:8" ht="15" customHeight="1">
      <c r="A118" s="13" t="s">
        <v>118</v>
      </c>
      <c r="B118" s="13" t="s">
        <v>984</v>
      </c>
      <c r="C118" s="9">
        <v>1</v>
      </c>
      <c r="D118" s="10">
        <v>44.61</v>
      </c>
      <c r="E118" s="10">
        <f t="shared" si="3"/>
        <v>56.6547</v>
      </c>
      <c r="F118" s="8">
        <f t="shared" si="4"/>
        <v>14498.25</v>
      </c>
      <c r="G118" s="8"/>
      <c r="H118" s="8">
        <f t="shared" si="5"/>
        <v>18412.7775</v>
      </c>
    </row>
    <row r="119" spans="1:8" ht="15" customHeight="1">
      <c r="A119" s="13" t="s">
        <v>119</v>
      </c>
      <c r="B119" s="13" t="s">
        <v>985</v>
      </c>
      <c r="C119" s="9">
        <v>1</v>
      </c>
      <c r="D119" s="10">
        <v>44.61</v>
      </c>
      <c r="E119" s="10">
        <f t="shared" si="3"/>
        <v>56.6547</v>
      </c>
      <c r="F119" s="8">
        <f t="shared" si="4"/>
        <v>14498.25</v>
      </c>
      <c r="G119" s="8"/>
      <c r="H119" s="8">
        <f t="shared" si="5"/>
        <v>18412.7775</v>
      </c>
    </row>
    <row r="120" spans="1:8" ht="15" customHeight="1">
      <c r="A120" s="13" t="s">
        <v>120</v>
      </c>
      <c r="B120" s="13" t="s">
        <v>986</v>
      </c>
      <c r="C120" s="9">
        <v>1</v>
      </c>
      <c r="D120" s="10">
        <v>44.61</v>
      </c>
      <c r="E120" s="10">
        <f t="shared" si="3"/>
        <v>56.6547</v>
      </c>
      <c r="F120" s="8">
        <f t="shared" si="4"/>
        <v>14498.25</v>
      </c>
      <c r="G120" s="8"/>
      <c r="H120" s="8">
        <f t="shared" si="5"/>
        <v>18412.7775</v>
      </c>
    </row>
    <row r="121" spans="1:8" ht="15" customHeight="1">
      <c r="A121" s="13" t="s">
        <v>121</v>
      </c>
      <c r="B121" s="13" t="s">
        <v>987</v>
      </c>
      <c r="C121" s="9">
        <v>1</v>
      </c>
      <c r="D121" s="10">
        <v>44.61</v>
      </c>
      <c r="E121" s="10">
        <f t="shared" si="3"/>
        <v>56.6547</v>
      </c>
      <c r="F121" s="8">
        <f t="shared" si="4"/>
        <v>14498.25</v>
      </c>
      <c r="G121" s="8"/>
      <c r="H121" s="8">
        <f t="shared" si="5"/>
        <v>18412.7775</v>
      </c>
    </row>
    <row r="122" spans="1:8" ht="15" customHeight="1">
      <c r="A122" s="13" t="s">
        <v>122</v>
      </c>
      <c r="B122" s="13" t="s">
        <v>988</v>
      </c>
      <c r="C122" s="9">
        <v>1</v>
      </c>
      <c r="D122" s="10">
        <v>44.61</v>
      </c>
      <c r="E122" s="10">
        <f t="shared" si="3"/>
        <v>56.6547</v>
      </c>
      <c r="F122" s="8">
        <f t="shared" si="4"/>
        <v>14498.25</v>
      </c>
      <c r="G122" s="8"/>
      <c r="H122" s="8">
        <f t="shared" si="5"/>
        <v>18412.7775</v>
      </c>
    </row>
    <row r="123" spans="1:8" ht="15" customHeight="1">
      <c r="A123" s="13" t="s">
        <v>123</v>
      </c>
      <c r="B123" s="13" t="s">
        <v>989</v>
      </c>
      <c r="C123" s="9">
        <v>1</v>
      </c>
      <c r="D123" s="10">
        <v>44.61</v>
      </c>
      <c r="E123" s="10">
        <f t="shared" si="3"/>
        <v>56.6547</v>
      </c>
      <c r="F123" s="8">
        <f t="shared" si="4"/>
        <v>14498.25</v>
      </c>
      <c r="G123" s="8"/>
      <c r="H123" s="8">
        <f t="shared" si="5"/>
        <v>18412.7775</v>
      </c>
    </row>
    <row r="124" spans="1:8" ht="15" customHeight="1">
      <c r="A124" s="13" t="s">
        <v>124</v>
      </c>
      <c r="B124" s="13" t="s">
        <v>990</v>
      </c>
      <c r="C124" s="9">
        <v>1</v>
      </c>
      <c r="D124" s="10">
        <v>44.61</v>
      </c>
      <c r="E124" s="10">
        <f t="shared" si="3"/>
        <v>56.6547</v>
      </c>
      <c r="F124" s="8">
        <f t="shared" si="4"/>
        <v>14498.25</v>
      </c>
      <c r="G124" s="8"/>
      <c r="H124" s="8">
        <f t="shared" si="5"/>
        <v>18412.7775</v>
      </c>
    </row>
    <row r="125" spans="1:8" ht="15" customHeight="1">
      <c r="A125" s="13" t="s">
        <v>125</v>
      </c>
      <c r="B125" s="13" t="s">
        <v>991</v>
      </c>
      <c r="C125" s="9">
        <v>1</v>
      </c>
      <c r="D125" s="10">
        <v>44.61</v>
      </c>
      <c r="E125" s="10">
        <f t="shared" si="3"/>
        <v>56.6547</v>
      </c>
      <c r="F125" s="8">
        <f t="shared" si="4"/>
        <v>14498.25</v>
      </c>
      <c r="G125" s="8"/>
      <c r="H125" s="8">
        <f t="shared" si="5"/>
        <v>18412.7775</v>
      </c>
    </row>
    <row r="126" spans="1:8" ht="15" customHeight="1">
      <c r="A126" s="13" t="s">
        <v>126</v>
      </c>
      <c r="B126" s="13" t="s">
        <v>992</v>
      </c>
      <c r="C126" s="9">
        <v>1</v>
      </c>
      <c r="D126" s="10">
        <v>44.61</v>
      </c>
      <c r="E126" s="10">
        <f t="shared" si="3"/>
        <v>56.6547</v>
      </c>
      <c r="F126" s="8">
        <f t="shared" si="4"/>
        <v>14498.25</v>
      </c>
      <c r="G126" s="8"/>
      <c r="H126" s="8">
        <f t="shared" si="5"/>
        <v>18412.7775</v>
      </c>
    </row>
    <row r="127" spans="1:8" ht="15" customHeight="1">
      <c r="A127" s="13" t="s">
        <v>127</v>
      </c>
      <c r="B127" s="13" t="s">
        <v>993</v>
      </c>
      <c r="C127" s="9">
        <v>1</v>
      </c>
      <c r="D127" s="10">
        <v>44.61</v>
      </c>
      <c r="E127" s="10">
        <f t="shared" si="3"/>
        <v>56.6547</v>
      </c>
      <c r="F127" s="8">
        <f t="shared" si="4"/>
        <v>14498.25</v>
      </c>
      <c r="G127" s="8"/>
      <c r="H127" s="8">
        <f t="shared" si="5"/>
        <v>18412.7775</v>
      </c>
    </row>
    <row r="128" spans="1:8" ht="15" customHeight="1">
      <c r="A128" s="13" t="s">
        <v>128</v>
      </c>
      <c r="B128" s="13" t="s">
        <v>994</v>
      </c>
      <c r="C128" s="9">
        <v>1</v>
      </c>
      <c r="D128" s="10">
        <v>44.61</v>
      </c>
      <c r="E128" s="10">
        <f t="shared" si="3"/>
        <v>56.6547</v>
      </c>
      <c r="F128" s="8">
        <f t="shared" si="4"/>
        <v>14498.25</v>
      </c>
      <c r="G128" s="8"/>
      <c r="H128" s="8">
        <f t="shared" si="5"/>
        <v>18412.7775</v>
      </c>
    </row>
    <row r="129" spans="1:8" ht="15" customHeight="1">
      <c r="A129" s="13" t="s">
        <v>129</v>
      </c>
      <c r="B129" s="13" t="s">
        <v>995</v>
      </c>
      <c r="C129" s="9">
        <v>1</v>
      </c>
      <c r="D129" s="10">
        <v>44.61</v>
      </c>
      <c r="E129" s="10">
        <f t="shared" si="3"/>
        <v>56.6547</v>
      </c>
      <c r="F129" s="8">
        <f t="shared" si="4"/>
        <v>14498.25</v>
      </c>
      <c r="G129" s="8"/>
      <c r="H129" s="8">
        <f t="shared" si="5"/>
        <v>18412.7775</v>
      </c>
    </row>
    <row r="130" spans="1:8" ht="15" customHeight="1">
      <c r="A130" s="13" t="s">
        <v>130</v>
      </c>
      <c r="B130" s="13" t="s">
        <v>996</v>
      </c>
      <c r="C130" s="9">
        <v>1</v>
      </c>
      <c r="D130" s="10">
        <v>44.61</v>
      </c>
      <c r="E130" s="10">
        <f t="shared" si="3"/>
        <v>56.6547</v>
      </c>
      <c r="F130" s="8">
        <f t="shared" si="4"/>
        <v>14498.25</v>
      </c>
      <c r="G130" s="8"/>
      <c r="H130" s="8">
        <f t="shared" si="5"/>
        <v>18412.7775</v>
      </c>
    </row>
    <row r="131" spans="1:8" ht="15" customHeight="1">
      <c r="A131" s="13" t="s">
        <v>131</v>
      </c>
      <c r="B131" s="13" t="s">
        <v>997</v>
      </c>
      <c r="C131" s="9">
        <v>1</v>
      </c>
      <c r="D131" s="10">
        <v>44.61</v>
      </c>
      <c r="E131" s="10">
        <f t="shared" si="3"/>
        <v>56.6547</v>
      </c>
      <c r="F131" s="8">
        <f t="shared" si="4"/>
        <v>14498.25</v>
      </c>
      <c r="G131" s="8"/>
      <c r="H131" s="8">
        <f t="shared" si="5"/>
        <v>18412.7775</v>
      </c>
    </row>
    <row r="132" spans="1:8" ht="15" customHeight="1">
      <c r="A132" s="13" t="s">
        <v>132</v>
      </c>
      <c r="B132" s="13" t="s">
        <v>998</v>
      </c>
      <c r="C132" s="9">
        <v>1</v>
      </c>
      <c r="D132" s="10">
        <v>44.61</v>
      </c>
      <c r="E132" s="10">
        <f aca="true" t="shared" si="6" ref="E132:E195">D132*$E$2</f>
        <v>56.6547</v>
      </c>
      <c r="F132" s="8">
        <f aca="true" t="shared" si="7" ref="F132:F195">D132*$F$2</f>
        <v>14498.25</v>
      </c>
      <c r="G132" s="8"/>
      <c r="H132" s="8">
        <f aca="true" t="shared" si="8" ref="H132:H195">F132*$H$2</f>
        <v>18412.7775</v>
      </c>
    </row>
    <row r="133" spans="1:8" ht="15" customHeight="1">
      <c r="A133" s="13" t="s">
        <v>133</v>
      </c>
      <c r="B133" s="13" t="s">
        <v>999</v>
      </c>
      <c r="C133" s="9">
        <v>1</v>
      </c>
      <c r="D133" s="10">
        <v>44.61</v>
      </c>
      <c r="E133" s="10">
        <f t="shared" si="6"/>
        <v>56.6547</v>
      </c>
      <c r="F133" s="8">
        <f t="shared" si="7"/>
        <v>14498.25</v>
      </c>
      <c r="G133" s="8"/>
      <c r="H133" s="8">
        <f t="shared" si="8"/>
        <v>18412.7775</v>
      </c>
    </row>
    <row r="134" spans="1:8" ht="15" customHeight="1">
      <c r="A134" s="13" t="s">
        <v>134</v>
      </c>
      <c r="B134" s="13" t="s">
        <v>1000</v>
      </c>
      <c r="C134" s="9">
        <v>1</v>
      </c>
      <c r="D134" s="10">
        <v>44.61</v>
      </c>
      <c r="E134" s="10">
        <f t="shared" si="6"/>
        <v>56.6547</v>
      </c>
      <c r="F134" s="8">
        <f t="shared" si="7"/>
        <v>14498.25</v>
      </c>
      <c r="G134" s="8"/>
      <c r="H134" s="8">
        <f t="shared" si="8"/>
        <v>18412.7775</v>
      </c>
    </row>
    <row r="135" spans="1:8" ht="15" customHeight="1">
      <c r="A135" s="13" t="s">
        <v>135</v>
      </c>
      <c r="B135" s="13" t="s">
        <v>1001</v>
      </c>
      <c r="C135" s="9">
        <v>1</v>
      </c>
      <c r="D135" s="10">
        <v>44.61</v>
      </c>
      <c r="E135" s="10">
        <f t="shared" si="6"/>
        <v>56.6547</v>
      </c>
      <c r="F135" s="8">
        <f t="shared" si="7"/>
        <v>14498.25</v>
      </c>
      <c r="G135" s="8"/>
      <c r="H135" s="8">
        <f t="shared" si="8"/>
        <v>18412.7775</v>
      </c>
    </row>
    <row r="136" spans="1:8" ht="15" customHeight="1">
      <c r="A136" s="13" t="s">
        <v>312</v>
      </c>
      <c r="B136" s="13" t="s">
        <v>1002</v>
      </c>
      <c r="C136" s="9">
        <v>1</v>
      </c>
      <c r="D136" s="10">
        <v>44.61</v>
      </c>
      <c r="E136" s="10">
        <f t="shared" si="6"/>
        <v>56.6547</v>
      </c>
      <c r="F136" s="8">
        <f t="shared" si="7"/>
        <v>14498.25</v>
      </c>
      <c r="G136" s="8"/>
      <c r="H136" s="8">
        <f t="shared" si="8"/>
        <v>18412.7775</v>
      </c>
    </row>
    <row r="137" spans="1:8" ht="15" customHeight="1">
      <c r="A137" s="13" t="s">
        <v>313</v>
      </c>
      <c r="B137" s="13" t="s">
        <v>1003</v>
      </c>
      <c r="C137" s="9">
        <v>1</v>
      </c>
      <c r="D137" s="10">
        <v>44.61</v>
      </c>
      <c r="E137" s="10">
        <f t="shared" si="6"/>
        <v>56.6547</v>
      </c>
      <c r="F137" s="8">
        <f t="shared" si="7"/>
        <v>14498.25</v>
      </c>
      <c r="G137" s="8"/>
      <c r="H137" s="8">
        <f t="shared" si="8"/>
        <v>18412.7775</v>
      </c>
    </row>
    <row r="138" spans="1:8" ht="15" customHeight="1">
      <c r="A138" s="13" t="s">
        <v>314</v>
      </c>
      <c r="B138" s="13" t="s">
        <v>1004</v>
      </c>
      <c r="C138" s="9">
        <v>1</v>
      </c>
      <c r="D138" s="10">
        <v>44.61</v>
      </c>
      <c r="E138" s="10">
        <f t="shared" si="6"/>
        <v>56.6547</v>
      </c>
      <c r="F138" s="8">
        <f t="shared" si="7"/>
        <v>14498.25</v>
      </c>
      <c r="G138" s="8"/>
      <c r="H138" s="8">
        <f t="shared" si="8"/>
        <v>18412.7775</v>
      </c>
    </row>
    <row r="139" spans="1:8" ht="15" customHeight="1">
      <c r="A139" s="13" t="s">
        <v>598</v>
      </c>
      <c r="B139" s="13" t="s">
        <v>1005</v>
      </c>
      <c r="C139" s="9">
        <v>1</v>
      </c>
      <c r="D139" s="10">
        <v>126.74</v>
      </c>
      <c r="E139" s="10">
        <f t="shared" si="6"/>
        <v>160.9598</v>
      </c>
      <c r="F139" s="8">
        <f t="shared" si="7"/>
        <v>41190.5</v>
      </c>
      <c r="G139" s="8"/>
      <c r="H139" s="8">
        <f t="shared" si="8"/>
        <v>52311.935</v>
      </c>
    </row>
    <row r="140" spans="1:8" ht="15" customHeight="1">
      <c r="A140" s="13" t="s">
        <v>599</v>
      </c>
      <c r="B140" s="13" t="s">
        <v>1006</v>
      </c>
      <c r="C140" s="9">
        <v>1</v>
      </c>
      <c r="D140" s="10">
        <v>126.74</v>
      </c>
      <c r="E140" s="10">
        <f t="shared" si="6"/>
        <v>160.9598</v>
      </c>
      <c r="F140" s="8">
        <f t="shared" si="7"/>
        <v>41190.5</v>
      </c>
      <c r="G140" s="8"/>
      <c r="H140" s="8">
        <f t="shared" si="8"/>
        <v>52311.935</v>
      </c>
    </row>
    <row r="141" spans="1:8" ht="15" customHeight="1">
      <c r="A141" s="13" t="s">
        <v>600</v>
      </c>
      <c r="B141" s="13" t="s">
        <v>1007</v>
      </c>
      <c r="C141" s="9">
        <v>1</v>
      </c>
      <c r="D141" s="10">
        <v>126.74</v>
      </c>
      <c r="E141" s="10">
        <f t="shared" si="6"/>
        <v>160.9598</v>
      </c>
      <c r="F141" s="8">
        <f t="shared" si="7"/>
        <v>41190.5</v>
      </c>
      <c r="G141" s="8"/>
      <c r="H141" s="8">
        <f t="shared" si="8"/>
        <v>52311.935</v>
      </c>
    </row>
    <row r="142" spans="1:8" ht="15" customHeight="1">
      <c r="A142" s="13" t="s">
        <v>601</v>
      </c>
      <c r="B142" s="13" t="s">
        <v>1008</v>
      </c>
      <c r="C142" s="9">
        <v>1</v>
      </c>
      <c r="D142" s="10">
        <v>126.74</v>
      </c>
      <c r="E142" s="10">
        <f t="shared" si="6"/>
        <v>160.9598</v>
      </c>
      <c r="F142" s="8">
        <f t="shared" si="7"/>
        <v>41190.5</v>
      </c>
      <c r="G142" s="8"/>
      <c r="H142" s="8">
        <f t="shared" si="8"/>
        <v>52311.935</v>
      </c>
    </row>
    <row r="143" spans="1:8" ht="15" customHeight="1">
      <c r="A143" s="13" t="s">
        <v>602</v>
      </c>
      <c r="B143" s="13" t="s">
        <v>1009</v>
      </c>
      <c r="C143" s="9">
        <v>1</v>
      </c>
      <c r="D143" s="10">
        <v>126.74</v>
      </c>
      <c r="E143" s="10">
        <f t="shared" si="6"/>
        <v>160.9598</v>
      </c>
      <c r="F143" s="8">
        <f t="shared" si="7"/>
        <v>41190.5</v>
      </c>
      <c r="G143" s="8"/>
      <c r="H143" s="8">
        <f t="shared" si="8"/>
        <v>52311.935</v>
      </c>
    </row>
    <row r="144" spans="1:8" ht="15" customHeight="1">
      <c r="A144" s="13" t="s">
        <v>603</v>
      </c>
      <c r="B144" s="13" t="s">
        <v>1010</v>
      </c>
      <c r="C144" s="9">
        <v>1</v>
      </c>
      <c r="D144" s="10">
        <v>126.74</v>
      </c>
      <c r="E144" s="10">
        <f t="shared" si="6"/>
        <v>160.9598</v>
      </c>
      <c r="F144" s="8">
        <f t="shared" si="7"/>
        <v>41190.5</v>
      </c>
      <c r="G144" s="8"/>
      <c r="H144" s="8">
        <f t="shared" si="8"/>
        <v>52311.935</v>
      </c>
    </row>
    <row r="145" spans="1:8" ht="15" customHeight="1">
      <c r="A145" s="13" t="s">
        <v>604</v>
      </c>
      <c r="B145" s="13" t="s">
        <v>1011</v>
      </c>
      <c r="C145" s="9">
        <v>1</v>
      </c>
      <c r="D145" s="10">
        <v>126.74</v>
      </c>
      <c r="E145" s="10">
        <f t="shared" si="6"/>
        <v>160.9598</v>
      </c>
      <c r="F145" s="8">
        <f t="shared" si="7"/>
        <v>41190.5</v>
      </c>
      <c r="G145" s="8"/>
      <c r="H145" s="8">
        <f t="shared" si="8"/>
        <v>52311.935</v>
      </c>
    </row>
    <row r="146" spans="1:8" ht="15" customHeight="1">
      <c r="A146" s="13" t="s">
        <v>605</v>
      </c>
      <c r="B146" s="13" t="s">
        <v>1012</v>
      </c>
      <c r="C146" s="9">
        <v>1</v>
      </c>
      <c r="D146" s="10">
        <v>126.74</v>
      </c>
      <c r="E146" s="10">
        <f t="shared" si="6"/>
        <v>160.9598</v>
      </c>
      <c r="F146" s="8">
        <f t="shared" si="7"/>
        <v>41190.5</v>
      </c>
      <c r="G146" s="8"/>
      <c r="H146" s="8">
        <f t="shared" si="8"/>
        <v>52311.935</v>
      </c>
    </row>
    <row r="147" spans="1:8" ht="15" customHeight="1">
      <c r="A147" s="13" t="s">
        <v>606</v>
      </c>
      <c r="B147" s="13" t="s">
        <v>1013</v>
      </c>
      <c r="C147" s="9">
        <v>1</v>
      </c>
      <c r="D147" s="10">
        <v>126.74</v>
      </c>
      <c r="E147" s="10">
        <f t="shared" si="6"/>
        <v>160.9598</v>
      </c>
      <c r="F147" s="8">
        <f t="shared" si="7"/>
        <v>41190.5</v>
      </c>
      <c r="G147" s="8"/>
      <c r="H147" s="8">
        <f t="shared" si="8"/>
        <v>52311.935</v>
      </c>
    </row>
    <row r="148" spans="1:8" ht="15" customHeight="1">
      <c r="A148" s="13" t="s">
        <v>607</v>
      </c>
      <c r="B148" s="13" t="s">
        <v>1014</v>
      </c>
      <c r="C148" s="9">
        <v>1</v>
      </c>
      <c r="D148" s="10">
        <v>126.74</v>
      </c>
      <c r="E148" s="10">
        <f t="shared" si="6"/>
        <v>160.9598</v>
      </c>
      <c r="F148" s="8">
        <f t="shared" si="7"/>
        <v>41190.5</v>
      </c>
      <c r="G148" s="8"/>
      <c r="H148" s="8">
        <f t="shared" si="8"/>
        <v>52311.935</v>
      </c>
    </row>
    <row r="149" spans="1:8" ht="15" customHeight="1">
      <c r="A149" s="13" t="s">
        <v>608</v>
      </c>
      <c r="B149" s="13" t="s">
        <v>1015</v>
      </c>
      <c r="C149" s="9">
        <v>1</v>
      </c>
      <c r="D149" s="10">
        <v>126.74</v>
      </c>
      <c r="E149" s="10">
        <f t="shared" si="6"/>
        <v>160.9598</v>
      </c>
      <c r="F149" s="8">
        <f t="shared" si="7"/>
        <v>41190.5</v>
      </c>
      <c r="G149" s="8"/>
      <c r="H149" s="8">
        <f t="shared" si="8"/>
        <v>52311.935</v>
      </c>
    </row>
    <row r="150" spans="1:8" ht="15" customHeight="1">
      <c r="A150" s="13" t="s">
        <v>609</v>
      </c>
      <c r="B150" s="13" t="s">
        <v>1016</v>
      </c>
      <c r="C150" s="9">
        <v>1</v>
      </c>
      <c r="D150" s="10">
        <v>126.74</v>
      </c>
      <c r="E150" s="10">
        <f t="shared" si="6"/>
        <v>160.9598</v>
      </c>
      <c r="F150" s="8">
        <f t="shared" si="7"/>
        <v>41190.5</v>
      </c>
      <c r="G150" s="8"/>
      <c r="H150" s="8">
        <f t="shared" si="8"/>
        <v>52311.935</v>
      </c>
    </row>
    <row r="151" spans="1:8" ht="15" customHeight="1">
      <c r="A151" s="13" t="s">
        <v>610</v>
      </c>
      <c r="B151" s="13" t="s">
        <v>1017</v>
      </c>
      <c r="C151" s="9">
        <v>1</v>
      </c>
      <c r="D151" s="10">
        <v>126.74</v>
      </c>
      <c r="E151" s="10">
        <f t="shared" si="6"/>
        <v>160.9598</v>
      </c>
      <c r="F151" s="8">
        <f t="shared" si="7"/>
        <v>41190.5</v>
      </c>
      <c r="G151" s="8"/>
      <c r="H151" s="8">
        <f t="shared" si="8"/>
        <v>52311.935</v>
      </c>
    </row>
    <row r="152" spans="1:8" ht="15" customHeight="1">
      <c r="A152" s="13" t="s">
        <v>611</v>
      </c>
      <c r="B152" s="13" t="s">
        <v>1018</v>
      </c>
      <c r="C152" s="9">
        <v>1</v>
      </c>
      <c r="D152" s="10">
        <v>126.74</v>
      </c>
      <c r="E152" s="10">
        <f t="shared" si="6"/>
        <v>160.9598</v>
      </c>
      <c r="F152" s="8">
        <f t="shared" si="7"/>
        <v>41190.5</v>
      </c>
      <c r="G152" s="8"/>
      <c r="H152" s="8">
        <f t="shared" si="8"/>
        <v>52311.935</v>
      </c>
    </row>
    <row r="153" spans="1:8" ht="15" customHeight="1">
      <c r="A153" s="13" t="s">
        <v>136</v>
      </c>
      <c r="B153" s="13" t="s">
        <v>1019</v>
      </c>
      <c r="C153" s="9">
        <v>1</v>
      </c>
      <c r="D153" s="10">
        <v>65.37</v>
      </c>
      <c r="E153" s="10">
        <f t="shared" si="6"/>
        <v>83.0199</v>
      </c>
      <c r="F153" s="8">
        <f t="shared" si="7"/>
        <v>21245.25</v>
      </c>
      <c r="G153" s="8"/>
      <c r="H153" s="8">
        <f t="shared" si="8"/>
        <v>26981.4675</v>
      </c>
    </row>
    <row r="154" spans="1:8" ht="15" customHeight="1">
      <c r="A154" s="13" t="s">
        <v>137</v>
      </c>
      <c r="B154" s="13" t="s">
        <v>1020</v>
      </c>
      <c r="C154" s="9">
        <v>1</v>
      </c>
      <c r="D154" s="10">
        <v>65.37</v>
      </c>
      <c r="E154" s="10">
        <f t="shared" si="6"/>
        <v>83.0199</v>
      </c>
      <c r="F154" s="8">
        <f t="shared" si="7"/>
        <v>21245.25</v>
      </c>
      <c r="G154" s="8"/>
      <c r="H154" s="8">
        <f t="shared" si="8"/>
        <v>26981.4675</v>
      </c>
    </row>
    <row r="155" spans="1:8" ht="15" customHeight="1">
      <c r="A155" s="13" t="s">
        <v>138</v>
      </c>
      <c r="B155" s="13" t="s">
        <v>1021</v>
      </c>
      <c r="C155" s="9">
        <v>1</v>
      </c>
      <c r="D155" s="10">
        <v>65.37</v>
      </c>
      <c r="E155" s="10">
        <f t="shared" si="6"/>
        <v>83.0199</v>
      </c>
      <c r="F155" s="8">
        <f t="shared" si="7"/>
        <v>21245.25</v>
      </c>
      <c r="G155" s="8"/>
      <c r="H155" s="8">
        <f t="shared" si="8"/>
        <v>26981.4675</v>
      </c>
    </row>
    <row r="156" spans="1:8" ht="15" customHeight="1">
      <c r="A156" s="13" t="s">
        <v>139</v>
      </c>
      <c r="B156" s="13" t="s">
        <v>1022</v>
      </c>
      <c r="C156" s="9">
        <v>1</v>
      </c>
      <c r="D156" s="10">
        <v>65.37</v>
      </c>
      <c r="E156" s="10">
        <f t="shared" si="6"/>
        <v>83.0199</v>
      </c>
      <c r="F156" s="8">
        <f t="shared" si="7"/>
        <v>21245.25</v>
      </c>
      <c r="G156" s="8"/>
      <c r="H156" s="8">
        <f t="shared" si="8"/>
        <v>26981.4675</v>
      </c>
    </row>
    <row r="157" spans="1:8" ht="15" customHeight="1">
      <c r="A157" s="13" t="s">
        <v>140</v>
      </c>
      <c r="B157" s="13" t="s">
        <v>1023</v>
      </c>
      <c r="C157" s="9">
        <v>1</v>
      </c>
      <c r="D157" s="10">
        <v>65.37</v>
      </c>
      <c r="E157" s="10">
        <f t="shared" si="6"/>
        <v>83.0199</v>
      </c>
      <c r="F157" s="8">
        <f t="shared" si="7"/>
        <v>21245.25</v>
      </c>
      <c r="G157" s="8"/>
      <c r="H157" s="8">
        <f t="shared" si="8"/>
        <v>26981.4675</v>
      </c>
    </row>
    <row r="158" spans="1:8" ht="15" customHeight="1">
      <c r="A158" s="13" t="s">
        <v>141</v>
      </c>
      <c r="B158" s="13" t="s">
        <v>1024</v>
      </c>
      <c r="C158" s="9">
        <v>1</v>
      </c>
      <c r="D158" s="10">
        <v>65.37</v>
      </c>
      <c r="E158" s="10">
        <f t="shared" si="6"/>
        <v>83.0199</v>
      </c>
      <c r="F158" s="8">
        <f t="shared" si="7"/>
        <v>21245.25</v>
      </c>
      <c r="G158" s="8"/>
      <c r="H158" s="8">
        <f t="shared" si="8"/>
        <v>26981.4675</v>
      </c>
    </row>
    <row r="159" spans="1:8" ht="15" customHeight="1">
      <c r="A159" s="13" t="s">
        <v>142</v>
      </c>
      <c r="B159" s="13" t="s">
        <v>1025</v>
      </c>
      <c r="C159" s="9">
        <v>1</v>
      </c>
      <c r="D159" s="10">
        <v>65.37</v>
      </c>
      <c r="E159" s="10">
        <f t="shared" si="6"/>
        <v>83.0199</v>
      </c>
      <c r="F159" s="8">
        <f t="shared" si="7"/>
        <v>21245.25</v>
      </c>
      <c r="G159" s="8"/>
      <c r="H159" s="8">
        <f t="shared" si="8"/>
        <v>26981.4675</v>
      </c>
    </row>
    <row r="160" spans="1:8" ht="15" customHeight="1">
      <c r="A160" s="13" t="s">
        <v>143</v>
      </c>
      <c r="B160" s="13" t="s">
        <v>1026</v>
      </c>
      <c r="C160" s="9">
        <v>1</v>
      </c>
      <c r="D160" s="10">
        <v>65.37</v>
      </c>
      <c r="E160" s="10">
        <f t="shared" si="6"/>
        <v>83.0199</v>
      </c>
      <c r="F160" s="8">
        <f t="shared" si="7"/>
        <v>21245.25</v>
      </c>
      <c r="G160" s="8"/>
      <c r="H160" s="8">
        <f t="shared" si="8"/>
        <v>26981.4675</v>
      </c>
    </row>
    <row r="161" spans="1:8" ht="15" customHeight="1">
      <c r="A161" s="13" t="s">
        <v>144</v>
      </c>
      <c r="B161" s="13" t="s">
        <v>1027</v>
      </c>
      <c r="C161" s="9">
        <v>1</v>
      </c>
      <c r="D161" s="10">
        <v>65.37</v>
      </c>
      <c r="E161" s="10">
        <f t="shared" si="6"/>
        <v>83.0199</v>
      </c>
      <c r="F161" s="8">
        <f t="shared" si="7"/>
        <v>21245.25</v>
      </c>
      <c r="G161" s="8"/>
      <c r="H161" s="8">
        <f t="shared" si="8"/>
        <v>26981.4675</v>
      </c>
    </row>
    <row r="162" spans="1:8" ht="15" customHeight="1">
      <c r="A162" s="13" t="s">
        <v>145</v>
      </c>
      <c r="B162" s="13" t="s">
        <v>1028</v>
      </c>
      <c r="C162" s="9">
        <v>1</v>
      </c>
      <c r="D162" s="10">
        <v>65.37</v>
      </c>
      <c r="E162" s="10">
        <f t="shared" si="6"/>
        <v>83.0199</v>
      </c>
      <c r="F162" s="8">
        <f t="shared" si="7"/>
        <v>21245.25</v>
      </c>
      <c r="G162" s="8"/>
      <c r="H162" s="8">
        <f t="shared" si="8"/>
        <v>26981.4675</v>
      </c>
    </row>
    <row r="163" spans="1:8" ht="15" customHeight="1">
      <c r="A163" s="13" t="s">
        <v>146</v>
      </c>
      <c r="B163" s="13" t="s">
        <v>1029</v>
      </c>
      <c r="C163" s="9">
        <v>1</v>
      </c>
      <c r="D163" s="10">
        <v>65.37</v>
      </c>
      <c r="E163" s="10">
        <f t="shared" si="6"/>
        <v>83.0199</v>
      </c>
      <c r="F163" s="8">
        <f t="shared" si="7"/>
        <v>21245.25</v>
      </c>
      <c r="G163" s="8"/>
      <c r="H163" s="8">
        <f t="shared" si="8"/>
        <v>26981.4675</v>
      </c>
    </row>
    <row r="164" spans="1:8" ht="15" customHeight="1">
      <c r="A164" s="13" t="s">
        <v>147</v>
      </c>
      <c r="B164" s="13" t="s">
        <v>1030</v>
      </c>
      <c r="C164" s="9">
        <v>1</v>
      </c>
      <c r="D164" s="10">
        <v>65.37</v>
      </c>
      <c r="E164" s="10">
        <f t="shared" si="6"/>
        <v>83.0199</v>
      </c>
      <c r="F164" s="8">
        <f t="shared" si="7"/>
        <v>21245.25</v>
      </c>
      <c r="G164" s="8"/>
      <c r="H164" s="8">
        <f t="shared" si="8"/>
        <v>26981.4675</v>
      </c>
    </row>
    <row r="165" spans="1:8" ht="15" customHeight="1">
      <c r="A165" s="13" t="s">
        <v>148</v>
      </c>
      <c r="B165" s="13" t="s">
        <v>1031</v>
      </c>
      <c r="C165" s="9">
        <v>1</v>
      </c>
      <c r="D165" s="10">
        <v>65.37</v>
      </c>
      <c r="E165" s="10">
        <f t="shared" si="6"/>
        <v>83.0199</v>
      </c>
      <c r="F165" s="8">
        <f t="shared" si="7"/>
        <v>21245.25</v>
      </c>
      <c r="G165" s="8"/>
      <c r="H165" s="8">
        <f t="shared" si="8"/>
        <v>26981.4675</v>
      </c>
    </row>
    <row r="166" spans="1:8" ht="15" customHeight="1">
      <c r="A166" s="13" t="s">
        <v>149</v>
      </c>
      <c r="B166" s="13" t="s">
        <v>1032</v>
      </c>
      <c r="C166" s="9">
        <v>1</v>
      </c>
      <c r="D166" s="10">
        <v>65.37</v>
      </c>
      <c r="E166" s="10">
        <f t="shared" si="6"/>
        <v>83.0199</v>
      </c>
      <c r="F166" s="8">
        <f t="shared" si="7"/>
        <v>21245.25</v>
      </c>
      <c r="G166" s="8"/>
      <c r="H166" s="8">
        <f t="shared" si="8"/>
        <v>26981.4675</v>
      </c>
    </row>
    <row r="167" spans="1:8" ht="15" customHeight="1">
      <c r="A167" s="13" t="s">
        <v>150</v>
      </c>
      <c r="B167" s="13" t="s">
        <v>1033</v>
      </c>
      <c r="C167" s="9">
        <v>1</v>
      </c>
      <c r="D167" s="10">
        <v>65.37</v>
      </c>
      <c r="E167" s="10">
        <f t="shared" si="6"/>
        <v>83.0199</v>
      </c>
      <c r="F167" s="8">
        <f t="shared" si="7"/>
        <v>21245.25</v>
      </c>
      <c r="G167" s="8"/>
      <c r="H167" s="8">
        <f t="shared" si="8"/>
        <v>26981.4675</v>
      </c>
    </row>
    <row r="168" spans="1:8" ht="15" customHeight="1">
      <c r="A168" s="13" t="s">
        <v>151</v>
      </c>
      <c r="B168" s="13" t="s">
        <v>1034</v>
      </c>
      <c r="C168" s="9">
        <v>1</v>
      </c>
      <c r="D168" s="10">
        <v>65.37</v>
      </c>
      <c r="E168" s="10">
        <f t="shared" si="6"/>
        <v>83.0199</v>
      </c>
      <c r="F168" s="8">
        <f t="shared" si="7"/>
        <v>21245.25</v>
      </c>
      <c r="G168" s="8"/>
      <c r="H168" s="8">
        <f t="shared" si="8"/>
        <v>26981.4675</v>
      </c>
    </row>
    <row r="169" spans="1:8" ht="15" customHeight="1">
      <c r="A169" s="13" t="s">
        <v>152</v>
      </c>
      <c r="B169" s="13" t="s">
        <v>1035</v>
      </c>
      <c r="C169" s="9">
        <v>1</v>
      </c>
      <c r="D169" s="10">
        <v>65.37</v>
      </c>
      <c r="E169" s="10">
        <f t="shared" si="6"/>
        <v>83.0199</v>
      </c>
      <c r="F169" s="8">
        <f t="shared" si="7"/>
        <v>21245.25</v>
      </c>
      <c r="G169" s="8"/>
      <c r="H169" s="8">
        <f t="shared" si="8"/>
        <v>26981.4675</v>
      </c>
    </row>
    <row r="170" spans="1:8" ht="15" customHeight="1">
      <c r="A170" s="13" t="s">
        <v>153</v>
      </c>
      <c r="B170" s="13" t="s">
        <v>1036</v>
      </c>
      <c r="C170" s="9">
        <v>1</v>
      </c>
      <c r="D170" s="10">
        <v>65.37</v>
      </c>
      <c r="E170" s="10">
        <f t="shared" si="6"/>
        <v>83.0199</v>
      </c>
      <c r="F170" s="8">
        <f t="shared" si="7"/>
        <v>21245.25</v>
      </c>
      <c r="G170" s="8"/>
      <c r="H170" s="8">
        <f t="shared" si="8"/>
        <v>26981.4675</v>
      </c>
    </row>
    <row r="171" spans="1:8" ht="15" customHeight="1">
      <c r="A171" s="13" t="s">
        <v>154</v>
      </c>
      <c r="B171" s="13" t="s">
        <v>1037</v>
      </c>
      <c r="C171" s="9">
        <v>1</v>
      </c>
      <c r="D171" s="10">
        <v>65.37</v>
      </c>
      <c r="E171" s="10">
        <f t="shared" si="6"/>
        <v>83.0199</v>
      </c>
      <c r="F171" s="8">
        <f t="shared" si="7"/>
        <v>21245.25</v>
      </c>
      <c r="G171" s="8"/>
      <c r="H171" s="8">
        <f t="shared" si="8"/>
        <v>26981.4675</v>
      </c>
    </row>
    <row r="172" spans="1:8" ht="15" customHeight="1">
      <c r="A172" s="13" t="s">
        <v>309</v>
      </c>
      <c r="B172" s="13" t="s">
        <v>1038</v>
      </c>
      <c r="C172" s="9">
        <v>1</v>
      </c>
      <c r="D172" s="10">
        <v>65.37</v>
      </c>
      <c r="E172" s="10">
        <f t="shared" si="6"/>
        <v>83.0199</v>
      </c>
      <c r="F172" s="8">
        <f t="shared" si="7"/>
        <v>21245.25</v>
      </c>
      <c r="G172" s="8"/>
      <c r="H172" s="8">
        <f t="shared" si="8"/>
        <v>26981.4675</v>
      </c>
    </row>
    <row r="173" spans="1:8" ht="15" customHeight="1">
      <c r="A173" s="13" t="s">
        <v>310</v>
      </c>
      <c r="B173" s="13" t="s">
        <v>1039</v>
      </c>
      <c r="C173" s="9">
        <v>1</v>
      </c>
      <c r="D173" s="10">
        <v>65.37</v>
      </c>
      <c r="E173" s="10">
        <f t="shared" si="6"/>
        <v>83.0199</v>
      </c>
      <c r="F173" s="8">
        <f t="shared" si="7"/>
        <v>21245.25</v>
      </c>
      <c r="G173" s="8"/>
      <c r="H173" s="8">
        <f t="shared" si="8"/>
        <v>26981.4675</v>
      </c>
    </row>
    <row r="174" spans="1:8" ht="15" customHeight="1">
      <c r="A174" s="13" t="s">
        <v>311</v>
      </c>
      <c r="B174" s="13" t="s">
        <v>1040</v>
      </c>
      <c r="C174" s="9">
        <v>1</v>
      </c>
      <c r="D174" s="10">
        <v>65.37</v>
      </c>
      <c r="E174" s="10">
        <f t="shared" si="6"/>
        <v>83.0199</v>
      </c>
      <c r="F174" s="8">
        <f t="shared" si="7"/>
        <v>21245.25</v>
      </c>
      <c r="G174" s="8"/>
      <c r="H174" s="8">
        <f t="shared" si="8"/>
        <v>26981.4675</v>
      </c>
    </row>
    <row r="175" spans="1:8" ht="15" customHeight="1">
      <c r="A175" s="13" t="s">
        <v>40</v>
      </c>
      <c r="B175" s="13" t="s">
        <v>1041</v>
      </c>
      <c r="C175" s="9">
        <v>1</v>
      </c>
      <c r="D175" s="10">
        <v>357.96</v>
      </c>
      <c r="E175" s="10">
        <f t="shared" si="6"/>
        <v>454.6092</v>
      </c>
      <c r="F175" s="8">
        <f t="shared" si="7"/>
        <v>116337</v>
      </c>
      <c r="G175" s="8"/>
      <c r="H175" s="8">
        <f t="shared" si="8"/>
        <v>147747.99</v>
      </c>
    </row>
    <row r="176" spans="1:8" ht="15" customHeight="1">
      <c r="A176" s="13" t="s">
        <v>41</v>
      </c>
      <c r="B176" s="13" t="s">
        <v>1042</v>
      </c>
      <c r="C176" s="9">
        <v>1</v>
      </c>
      <c r="D176" s="10">
        <v>357.96</v>
      </c>
      <c r="E176" s="10">
        <f t="shared" si="6"/>
        <v>454.6092</v>
      </c>
      <c r="F176" s="8">
        <f t="shared" si="7"/>
        <v>116337</v>
      </c>
      <c r="G176" s="8"/>
      <c r="H176" s="8">
        <f t="shared" si="8"/>
        <v>147747.99</v>
      </c>
    </row>
    <row r="177" spans="1:8" ht="15" customHeight="1">
      <c r="A177" s="13" t="s">
        <v>42</v>
      </c>
      <c r="B177" s="13" t="s">
        <v>1043</v>
      </c>
      <c r="C177" s="9">
        <v>1</v>
      </c>
      <c r="D177" s="10">
        <v>414.6</v>
      </c>
      <c r="E177" s="10">
        <f t="shared" si="6"/>
        <v>526.542</v>
      </c>
      <c r="F177" s="8">
        <f t="shared" si="7"/>
        <v>134745</v>
      </c>
      <c r="G177" s="8"/>
      <c r="H177" s="8">
        <f t="shared" si="8"/>
        <v>171126.15</v>
      </c>
    </row>
    <row r="178" spans="1:8" ht="15" customHeight="1">
      <c r="A178" s="13" t="s">
        <v>43</v>
      </c>
      <c r="B178" s="13" t="s">
        <v>1044</v>
      </c>
      <c r="C178" s="9">
        <v>1</v>
      </c>
      <c r="D178" s="10">
        <v>414.6</v>
      </c>
      <c r="E178" s="10">
        <f t="shared" si="6"/>
        <v>526.542</v>
      </c>
      <c r="F178" s="8">
        <f t="shared" si="7"/>
        <v>134745</v>
      </c>
      <c r="G178" s="8"/>
      <c r="H178" s="8">
        <f t="shared" si="8"/>
        <v>171126.15</v>
      </c>
    </row>
    <row r="179" spans="1:8" ht="15" customHeight="1">
      <c r="A179" s="13" t="s">
        <v>54</v>
      </c>
      <c r="B179" s="13" t="s">
        <v>1045</v>
      </c>
      <c r="C179" s="9">
        <v>1</v>
      </c>
      <c r="D179" s="10">
        <v>44.61</v>
      </c>
      <c r="E179" s="10">
        <f t="shared" si="6"/>
        <v>56.6547</v>
      </c>
      <c r="F179" s="8">
        <f t="shared" si="7"/>
        <v>14498.25</v>
      </c>
      <c r="G179" s="8"/>
      <c r="H179" s="8">
        <f t="shared" si="8"/>
        <v>18412.7775</v>
      </c>
    </row>
    <row r="180" spans="1:8" ht="15" customHeight="1">
      <c r="A180" s="13" t="s">
        <v>55</v>
      </c>
      <c r="B180" s="13" t="s">
        <v>1046</v>
      </c>
      <c r="C180" s="9">
        <v>1</v>
      </c>
      <c r="D180" s="10">
        <v>44.61</v>
      </c>
      <c r="E180" s="10">
        <f t="shared" si="6"/>
        <v>56.6547</v>
      </c>
      <c r="F180" s="8">
        <f t="shared" si="7"/>
        <v>14498.25</v>
      </c>
      <c r="G180" s="8"/>
      <c r="H180" s="8">
        <f t="shared" si="8"/>
        <v>18412.7775</v>
      </c>
    </row>
    <row r="181" spans="1:8" ht="15" customHeight="1">
      <c r="A181" s="13" t="s">
        <v>56</v>
      </c>
      <c r="B181" s="13" t="s">
        <v>1047</v>
      </c>
      <c r="C181" s="9">
        <v>1</v>
      </c>
      <c r="D181" s="10">
        <v>44.61</v>
      </c>
      <c r="E181" s="10">
        <f t="shared" si="6"/>
        <v>56.6547</v>
      </c>
      <c r="F181" s="8">
        <f t="shared" si="7"/>
        <v>14498.25</v>
      </c>
      <c r="G181" s="8"/>
      <c r="H181" s="8">
        <f t="shared" si="8"/>
        <v>18412.7775</v>
      </c>
    </row>
    <row r="182" spans="1:8" ht="15" customHeight="1">
      <c r="A182" s="13" t="s">
        <v>57</v>
      </c>
      <c r="B182" s="13" t="s">
        <v>1048</v>
      </c>
      <c r="C182" s="9">
        <v>1</v>
      </c>
      <c r="D182" s="10">
        <v>126.74</v>
      </c>
      <c r="E182" s="10">
        <f t="shared" si="6"/>
        <v>160.9598</v>
      </c>
      <c r="F182" s="8">
        <f t="shared" si="7"/>
        <v>41190.5</v>
      </c>
      <c r="G182" s="8"/>
      <c r="H182" s="8">
        <f t="shared" si="8"/>
        <v>52311.935</v>
      </c>
    </row>
    <row r="183" spans="1:8" ht="15" customHeight="1">
      <c r="A183" s="13" t="s">
        <v>58</v>
      </c>
      <c r="B183" s="13" t="s">
        <v>1049</v>
      </c>
      <c r="C183" s="9">
        <v>1</v>
      </c>
      <c r="D183" s="10">
        <v>65.37</v>
      </c>
      <c r="E183" s="10">
        <f t="shared" si="6"/>
        <v>83.0199</v>
      </c>
      <c r="F183" s="8">
        <f t="shared" si="7"/>
        <v>21245.25</v>
      </c>
      <c r="G183" s="8"/>
      <c r="H183" s="8">
        <f t="shared" si="8"/>
        <v>26981.4675</v>
      </c>
    </row>
    <row r="184" spans="1:8" ht="15" customHeight="1">
      <c r="A184" s="13" t="s">
        <v>59</v>
      </c>
      <c r="B184" s="13" t="s">
        <v>1050</v>
      </c>
      <c r="C184" s="9">
        <v>1</v>
      </c>
      <c r="D184" s="10">
        <v>65.37</v>
      </c>
      <c r="E184" s="10">
        <f t="shared" si="6"/>
        <v>83.0199</v>
      </c>
      <c r="F184" s="8">
        <f t="shared" si="7"/>
        <v>21245.25</v>
      </c>
      <c r="G184" s="8"/>
      <c r="H184" s="8">
        <f t="shared" si="8"/>
        <v>26981.4675</v>
      </c>
    </row>
    <row r="185" spans="1:8" ht="15" customHeight="1">
      <c r="A185" s="13" t="s">
        <v>60</v>
      </c>
      <c r="B185" s="13" t="s">
        <v>1051</v>
      </c>
      <c r="C185" s="9">
        <v>1</v>
      </c>
      <c r="D185" s="10">
        <v>65.37</v>
      </c>
      <c r="E185" s="10">
        <f t="shared" si="6"/>
        <v>83.0199</v>
      </c>
      <c r="F185" s="8">
        <f t="shared" si="7"/>
        <v>21245.25</v>
      </c>
      <c r="G185" s="8"/>
      <c r="H185" s="8">
        <f t="shared" si="8"/>
        <v>26981.4675</v>
      </c>
    </row>
    <row r="186" spans="1:8" ht="15" customHeight="1">
      <c r="A186" s="13" t="s">
        <v>489</v>
      </c>
      <c r="B186" s="13" t="s">
        <v>475</v>
      </c>
      <c r="C186" s="9">
        <v>1</v>
      </c>
      <c r="D186" s="10">
        <v>357.96</v>
      </c>
      <c r="E186" s="10">
        <f t="shared" si="6"/>
        <v>454.6092</v>
      </c>
      <c r="F186" s="8">
        <f t="shared" si="7"/>
        <v>116337</v>
      </c>
      <c r="G186" s="8"/>
      <c r="H186" s="8">
        <f t="shared" si="8"/>
        <v>147747.99</v>
      </c>
    </row>
    <row r="187" spans="1:8" ht="15" customHeight="1">
      <c r="A187" s="13" t="s">
        <v>490</v>
      </c>
      <c r="B187" s="13" t="s">
        <v>476</v>
      </c>
      <c r="C187" s="9">
        <v>1</v>
      </c>
      <c r="D187" s="10">
        <v>414.6</v>
      </c>
      <c r="E187" s="10">
        <f t="shared" si="6"/>
        <v>526.542</v>
      </c>
      <c r="F187" s="8">
        <f t="shared" si="7"/>
        <v>134745</v>
      </c>
      <c r="G187" s="8"/>
      <c r="H187" s="8">
        <f t="shared" si="8"/>
        <v>171126.15</v>
      </c>
    </row>
    <row r="188" spans="1:8" ht="15" customHeight="1">
      <c r="A188" s="13" t="s">
        <v>534</v>
      </c>
      <c r="B188" s="13" t="s">
        <v>1052</v>
      </c>
      <c r="C188" s="9">
        <v>1</v>
      </c>
      <c r="D188" s="10">
        <v>13.27</v>
      </c>
      <c r="E188" s="10">
        <f t="shared" si="6"/>
        <v>16.852899999999998</v>
      </c>
      <c r="F188" s="8">
        <f t="shared" si="7"/>
        <v>4312.75</v>
      </c>
      <c r="G188" s="8"/>
      <c r="H188" s="8">
        <f t="shared" si="8"/>
        <v>5477.1925</v>
      </c>
    </row>
    <row r="189" spans="1:8" ht="15" customHeight="1">
      <c r="A189" s="13" t="s">
        <v>155</v>
      </c>
      <c r="B189" s="13" t="s">
        <v>1053</v>
      </c>
      <c r="C189" s="9">
        <v>1</v>
      </c>
      <c r="D189" s="10">
        <v>29.76</v>
      </c>
      <c r="E189" s="10">
        <f t="shared" si="6"/>
        <v>37.7952</v>
      </c>
      <c r="F189" s="8">
        <f t="shared" si="7"/>
        <v>9672</v>
      </c>
      <c r="G189" s="8"/>
      <c r="H189" s="8">
        <f t="shared" si="8"/>
        <v>12283.44</v>
      </c>
    </row>
    <row r="190" spans="1:8" ht="15" customHeight="1">
      <c r="A190" s="13" t="s">
        <v>156</v>
      </c>
      <c r="B190" s="13" t="s">
        <v>1054</v>
      </c>
      <c r="C190" s="9">
        <v>1</v>
      </c>
      <c r="D190" s="10">
        <v>29.76</v>
      </c>
      <c r="E190" s="10">
        <f t="shared" si="6"/>
        <v>37.7952</v>
      </c>
      <c r="F190" s="8">
        <f t="shared" si="7"/>
        <v>9672</v>
      </c>
      <c r="G190" s="8"/>
      <c r="H190" s="8">
        <f t="shared" si="8"/>
        <v>12283.44</v>
      </c>
    </row>
    <row r="191" spans="1:8" ht="15" customHeight="1">
      <c r="A191" s="13" t="s">
        <v>157</v>
      </c>
      <c r="B191" s="13" t="s">
        <v>1055</v>
      </c>
      <c r="C191" s="9">
        <v>1</v>
      </c>
      <c r="D191" s="10">
        <v>29.76</v>
      </c>
      <c r="E191" s="10">
        <f t="shared" si="6"/>
        <v>37.7952</v>
      </c>
      <c r="F191" s="8">
        <f t="shared" si="7"/>
        <v>9672</v>
      </c>
      <c r="G191" s="8"/>
      <c r="H191" s="8">
        <f t="shared" si="8"/>
        <v>12283.44</v>
      </c>
    </row>
    <row r="192" spans="1:8" ht="15" customHeight="1">
      <c r="A192" s="13" t="s">
        <v>158</v>
      </c>
      <c r="B192" s="13" t="s">
        <v>1056</v>
      </c>
      <c r="C192" s="9">
        <v>1</v>
      </c>
      <c r="D192" s="10">
        <v>29.76</v>
      </c>
      <c r="E192" s="10">
        <f t="shared" si="6"/>
        <v>37.7952</v>
      </c>
      <c r="F192" s="8">
        <f t="shared" si="7"/>
        <v>9672</v>
      </c>
      <c r="G192" s="8"/>
      <c r="H192" s="8">
        <f t="shared" si="8"/>
        <v>12283.44</v>
      </c>
    </row>
    <row r="193" spans="1:8" ht="15" customHeight="1">
      <c r="A193" s="13" t="s">
        <v>159</v>
      </c>
      <c r="B193" s="13" t="s">
        <v>1057</v>
      </c>
      <c r="C193" s="9">
        <v>1</v>
      </c>
      <c r="D193" s="10">
        <v>29.76</v>
      </c>
      <c r="E193" s="10">
        <f t="shared" si="6"/>
        <v>37.7952</v>
      </c>
      <c r="F193" s="8">
        <f t="shared" si="7"/>
        <v>9672</v>
      </c>
      <c r="G193" s="8"/>
      <c r="H193" s="8">
        <f t="shared" si="8"/>
        <v>12283.44</v>
      </c>
    </row>
    <row r="194" spans="1:8" ht="15" customHeight="1">
      <c r="A194" s="13" t="s">
        <v>160</v>
      </c>
      <c r="B194" s="13" t="s">
        <v>1058</v>
      </c>
      <c r="C194" s="9">
        <v>1</v>
      </c>
      <c r="D194" s="10">
        <v>29.76</v>
      </c>
      <c r="E194" s="10">
        <f t="shared" si="6"/>
        <v>37.7952</v>
      </c>
      <c r="F194" s="8">
        <f t="shared" si="7"/>
        <v>9672</v>
      </c>
      <c r="G194" s="8"/>
      <c r="H194" s="8">
        <f t="shared" si="8"/>
        <v>12283.44</v>
      </c>
    </row>
    <row r="195" spans="1:8" ht="15" customHeight="1">
      <c r="A195" s="13" t="s">
        <v>161</v>
      </c>
      <c r="B195" s="13" t="s">
        <v>1059</v>
      </c>
      <c r="C195" s="9">
        <v>1</v>
      </c>
      <c r="D195" s="10">
        <v>29.76</v>
      </c>
      <c r="E195" s="10">
        <f t="shared" si="6"/>
        <v>37.7952</v>
      </c>
      <c r="F195" s="8">
        <f t="shared" si="7"/>
        <v>9672</v>
      </c>
      <c r="G195" s="8"/>
      <c r="H195" s="8">
        <f t="shared" si="8"/>
        <v>12283.44</v>
      </c>
    </row>
    <row r="196" spans="1:8" ht="15" customHeight="1">
      <c r="A196" s="13" t="s">
        <v>162</v>
      </c>
      <c r="B196" s="13" t="s">
        <v>1060</v>
      </c>
      <c r="C196" s="9">
        <v>1</v>
      </c>
      <c r="D196" s="10">
        <v>29.76</v>
      </c>
      <c r="E196" s="10">
        <f aca="true" t="shared" si="9" ref="E196:E259">D196*$E$2</f>
        <v>37.7952</v>
      </c>
      <c r="F196" s="8">
        <f aca="true" t="shared" si="10" ref="F196:F259">D196*$F$2</f>
        <v>9672</v>
      </c>
      <c r="G196" s="8"/>
      <c r="H196" s="8">
        <f aca="true" t="shared" si="11" ref="H196:H259">F196*$H$2</f>
        <v>12283.44</v>
      </c>
    </row>
    <row r="197" spans="1:8" ht="15" customHeight="1">
      <c r="A197" s="13" t="s">
        <v>163</v>
      </c>
      <c r="B197" s="13" t="s">
        <v>1061</v>
      </c>
      <c r="C197" s="9">
        <v>1</v>
      </c>
      <c r="D197" s="10">
        <v>29.76</v>
      </c>
      <c r="E197" s="10">
        <f t="shared" si="9"/>
        <v>37.7952</v>
      </c>
      <c r="F197" s="8">
        <f t="shared" si="10"/>
        <v>9672</v>
      </c>
      <c r="G197" s="8"/>
      <c r="H197" s="8">
        <f t="shared" si="11"/>
        <v>12283.44</v>
      </c>
    </row>
    <row r="198" spans="1:8" ht="15" customHeight="1">
      <c r="A198" s="13" t="s">
        <v>164</v>
      </c>
      <c r="B198" s="13" t="s">
        <v>1062</v>
      </c>
      <c r="C198" s="9">
        <v>1</v>
      </c>
      <c r="D198" s="10">
        <v>29.76</v>
      </c>
      <c r="E198" s="10">
        <f t="shared" si="9"/>
        <v>37.7952</v>
      </c>
      <c r="F198" s="8">
        <f t="shared" si="10"/>
        <v>9672</v>
      </c>
      <c r="G198" s="8"/>
      <c r="H198" s="8">
        <f t="shared" si="11"/>
        <v>12283.44</v>
      </c>
    </row>
    <row r="199" spans="1:8" ht="15" customHeight="1">
      <c r="A199" s="13" t="s">
        <v>165</v>
      </c>
      <c r="B199" s="13" t="s">
        <v>1063</v>
      </c>
      <c r="C199" s="9">
        <v>1</v>
      </c>
      <c r="D199" s="10">
        <v>29.76</v>
      </c>
      <c r="E199" s="10">
        <f t="shared" si="9"/>
        <v>37.7952</v>
      </c>
      <c r="F199" s="8">
        <f t="shared" si="10"/>
        <v>9672</v>
      </c>
      <c r="G199" s="8"/>
      <c r="H199" s="8">
        <f t="shared" si="11"/>
        <v>12283.44</v>
      </c>
    </row>
    <row r="200" spans="1:8" ht="15" customHeight="1">
      <c r="A200" s="13" t="s">
        <v>45</v>
      </c>
      <c r="B200" s="13" t="s">
        <v>1064</v>
      </c>
      <c r="C200" s="9">
        <v>1</v>
      </c>
      <c r="D200" s="10">
        <v>29.76</v>
      </c>
      <c r="E200" s="10">
        <f t="shared" si="9"/>
        <v>37.7952</v>
      </c>
      <c r="F200" s="8">
        <f t="shared" si="10"/>
        <v>9672</v>
      </c>
      <c r="G200" s="8"/>
      <c r="H200" s="8">
        <f t="shared" si="11"/>
        <v>12283.44</v>
      </c>
    </row>
    <row r="201" spans="1:8" ht="15" customHeight="1">
      <c r="A201" s="13" t="s">
        <v>46</v>
      </c>
      <c r="B201" s="13" t="s">
        <v>1065</v>
      </c>
      <c r="C201" s="9">
        <v>1</v>
      </c>
      <c r="D201" s="10">
        <v>29.76</v>
      </c>
      <c r="E201" s="10">
        <f t="shared" si="9"/>
        <v>37.7952</v>
      </c>
      <c r="F201" s="8">
        <f t="shared" si="10"/>
        <v>9672</v>
      </c>
      <c r="G201" s="8"/>
      <c r="H201" s="8">
        <f t="shared" si="11"/>
        <v>12283.44</v>
      </c>
    </row>
    <row r="202" spans="1:8" ht="15" customHeight="1">
      <c r="A202" s="13" t="s">
        <v>47</v>
      </c>
      <c r="B202" s="13" t="s">
        <v>1066</v>
      </c>
      <c r="C202" s="9">
        <v>1</v>
      </c>
      <c r="D202" s="10">
        <v>29.76</v>
      </c>
      <c r="E202" s="10">
        <f t="shared" si="9"/>
        <v>37.7952</v>
      </c>
      <c r="F202" s="8">
        <f t="shared" si="10"/>
        <v>9672</v>
      </c>
      <c r="G202" s="8"/>
      <c r="H202" s="8">
        <f t="shared" si="11"/>
        <v>12283.44</v>
      </c>
    </row>
    <row r="203" spans="1:8" ht="15" customHeight="1">
      <c r="A203" s="13" t="s">
        <v>166</v>
      </c>
      <c r="B203" s="13" t="s">
        <v>1067</v>
      </c>
      <c r="C203" s="9">
        <v>1</v>
      </c>
      <c r="D203" s="10">
        <v>65.37</v>
      </c>
      <c r="E203" s="10">
        <f t="shared" si="9"/>
        <v>83.0199</v>
      </c>
      <c r="F203" s="8">
        <f t="shared" si="10"/>
        <v>21245.25</v>
      </c>
      <c r="G203" s="8"/>
      <c r="H203" s="8">
        <f t="shared" si="11"/>
        <v>26981.4675</v>
      </c>
    </row>
    <row r="204" spans="1:8" ht="15" customHeight="1">
      <c r="A204" s="13" t="s">
        <v>167</v>
      </c>
      <c r="B204" s="13" t="s">
        <v>1068</v>
      </c>
      <c r="C204" s="9">
        <v>1</v>
      </c>
      <c r="D204" s="10">
        <v>65.37</v>
      </c>
      <c r="E204" s="10">
        <f t="shared" si="9"/>
        <v>83.0199</v>
      </c>
      <c r="F204" s="8">
        <f t="shared" si="10"/>
        <v>21245.25</v>
      </c>
      <c r="G204" s="8"/>
      <c r="H204" s="8">
        <f t="shared" si="11"/>
        <v>26981.4675</v>
      </c>
    </row>
    <row r="205" spans="1:8" ht="15" customHeight="1">
      <c r="A205" s="13" t="s">
        <v>168</v>
      </c>
      <c r="B205" s="13" t="s">
        <v>1069</v>
      </c>
      <c r="C205" s="9">
        <v>1</v>
      </c>
      <c r="D205" s="10">
        <v>65.37</v>
      </c>
      <c r="E205" s="10">
        <f t="shared" si="9"/>
        <v>83.0199</v>
      </c>
      <c r="F205" s="8">
        <f t="shared" si="10"/>
        <v>21245.25</v>
      </c>
      <c r="G205" s="8"/>
      <c r="H205" s="8">
        <f t="shared" si="11"/>
        <v>26981.4675</v>
      </c>
    </row>
    <row r="206" spans="1:8" ht="15" customHeight="1">
      <c r="A206" s="13" t="s">
        <v>169</v>
      </c>
      <c r="B206" s="13" t="s">
        <v>1070</v>
      </c>
      <c r="C206" s="9">
        <v>1</v>
      </c>
      <c r="D206" s="10">
        <v>65.37</v>
      </c>
      <c r="E206" s="10">
        <f t="shared" si="9"/>
        <v>83.0199</v>
      </c>
      <c r="F206" s="8">
        <f t="shared" si="10"/>
        <v>21245.25</v>
      </c>
      <c r="G206" s="8"/>
      <c r="H206" s="8">
        <f t="shared" si="11"/>
        <v>26981.4675</v>
      </c>
    </row>
    <row r="207" spans="1:8" ht="15" customHeight="1">
      <c r="A207" s="13" t="s">
        <v>170</v>
      </c>
      <c r="B207" s="13" t="s">
        <v>1071</v>
      </c>
      <c r="C207" s="9">
        <v>1</v>
      </c>
      <c r="D207" s="10">
        <v>65.37</v>
      </c>
      <c r="E207" s="10">
        <f t="shared" si="9"/>
        <v>83.0199</v>
      </c>
      <c r="F207" s="8">
        <f t="shared" si="10"/>
        <v>21245.25</v>
      </c>
      <c r="G207" s="8"/>
      <c r="H207" s="8">
        <f t="shared" si="11"/>
        <v>26981.4675</v>
      </c>
    </row>
    <row r="208" spans="1:8" ht="15" customHeight="1">
      <c r="A208" s="13" t="s">
        <v>171</v>
      </c>
      <c r="B208" s="13" t="s">
        <v>1072</v>
      </c>
      <c r="C208" s="9">
        <v>1</v>
      </c>
      <c r="D208" s="10">
        <v>65.37</v>
      </c>
      <c r="E208" s="10">
        <f t="shared" si="9"/>
        <v>83.0199</v>
      </c>
      <c r="F208" s="8">
        <f t="shared" si="10"/>
        <v>21245.25</v>
      </c>
      <c r="G208" s="8"/>
      <c r="H208" s="8">
        <f t="shared" si="11"/>
        <v>26981.4675</v>
      </c>
    </row>
    <row r="209" spans="1:8" ht="15" customHeight="1">
      <c r="A209" s="13" t="s">
        <v>172</v>
      </c>
      <c r="B209" s="13" t="s">
        <v>1073</v>
      </c>
      <c r="C209" s="9">
        <v>1</v>
      </c>
      <c r="D209" s="10">
        <v>65.37</v>
      </c>
      <c r="E209" s="10">
        <f t="shared" si="9"/>
        <v>83.0199</v>
      </c>
      <c r="F209" s="8">
        <f t="shared" si="10"/>
        <v>21245.25</v>
      </c>
      <c r="G209" s="8"/>
      <c r="H209" s="8">
        <f t="shared" si="11"/>
        <v>26981.4675</v>
      </c>
    </row>
    <row r="210" spans="1:8" ht="15" customHeight="1">
      <c r="A210" s="13" t="s">
        <v>173</v>
      </c>
      <c r="B210" s="13" t="s">
        <v>1074</v>
      </c>
      <c r="C210" s="9">
        <v>1</v>
      </c>
      <c r="D210" s="10">
        <v>65.37</v>
      </c>
      <c r="E210" s="10">
        <f t="shared" si="9"/>
        <v>83.0199</v>
      </c>
      <c r="F210" s="8">
        <f t="shared" si="10"/>
        <v>21245.25</v>
      </c>
      <c r="G210" s="8"/>
      <c r="H210" s="8">
        <f t="shared" si="11"/>
        <v>26981.4675</v>
      </c>
    </row>
    <row r="211" spans="1:8" ht="15" customHeight="1">
      <c r="A211" s="13" t="s">
        <v>174</v>
      </c>
      <c r="B211" s="13" t="s">
        <v>1075</v>
      </c>
      <c r="C211" s="9">
        <v>1</v>
      </c>
      <c r="D211" s="10">
        <v>65.37</v>
      </c>
      <c r="E211" s="10">
        <f t="shared" si="9"/>
        <v>83.0199</v>
      </c>
      <c r="F211" s="8">
        <f t="shared" si="10"/>
        <v>21245.25</v>
      </c>
      <c r="G211" s="8"/>
      <c r="H211" s="8">
        <f t="shared" si="11"/>
        <v>26981.4675</v>
      </c>
    </row>
    <row r="212" spans="1:8" ht="15" customHeight="1">
      <c r="A212" s="13" t="s">
        <v>175</v>
      </c>
      <c r="B212" s="13" t="s">
        <v>1076</v>
      </c>
      <c r="C212" s="9">
        <v>1</v>
      </c>
      <c r="D212" s="10">
        <v>65.37</v>
      </c>
      <c r="E212" s="10">
        <f t="shared" si="9"/>
        <v>83.0199</v>
      </c>
      <c r="F212" s="8">
        <f t="shared" si="10"/>
        <v>21245.25</v>
      </c>
      <c r="G212" s="8"/>
      <c r="H212" s="8">
        <f t="shared" si="11"/>
        <v>26981.4675</v>
      </c>
    </row>
    <row r="213" spans="1:8" ht="15" customHeight="1">
      <c r="A213" s="13" t="s">
        <v>176</v>
      </c>
      <c r="B213" s="13" t="s">
        <v>1077</v>
      </c>
      <c r="C213" s="9">
        <v>1</v>
      </c>
      <c r="D213" s="10">
        <v>65.37</v>
      </c>
      <c r="E213" s="10">
        <f t="shared" si="9"/>
        <v>83.0199</v>
      </c>
      <c r="F213" s="8">
        <f t="shared" si="10"/>
        <v>21245.25</v>
      </c>
      <c r="G213" s="8"/>
      <c r="H213" s="8">
        <f t="shared" si="11"/>
        <v>26981.4675</v>
      </c>
    </row>
    <row r="214" spans="1:8" ht="15" customHeight="1">
      <c r="A214" s="13" t="s">
        <v>48</v>
      </c>
      <c r="B214" s="13" t="s">
        <v>1078</v>
      </c>
      <c r="C214" s="9">
        <v>1</v>
      </c>
      <c r="D214" s="10">
        <v>65.37</v>
      </c>
      <c r="E214" s="10">
        <f t="shared" si="9"/>
        <v>83.0199</v>
      </c>
      <c r="F214" s="8">
        <f t="shared" si="10"/>
        <v>21245.25</v>
      </c>
      <c r="G214" s="8"/>
      <c r="H214" s="8">
        <f t="shared" si="11"/>
        <v>26981.4675</v>
      </c>
    </row>
    <row r="215" spans="1:8" ht="15" customHeight="1">
      <c r="A215" s="13" t="s">
        <v>49</v>
      </c>
      <c r="B215" s="13" t="s">
        <v>1079</v>
      </c>
      <c r="C215" s="9">
        <v>1</v>
      </c>
      <c r="D215" s="10">
        <v>65.37</v>
      </c>
      <c r="E215" s="10">
        <f t="shared" si="9"/>
        <v>83.0199</v>
      </c>
      <c r="F215" s="8">
        <f t="shared" si="10"/>
        <v>21245.25</v>
      </c>
      <c r="G215" s="8"/>
      <c r="H215" s="8">
        <f t="shared" si="11"/>
        <v>26981.4675</v>
      </c>
    </row>
    <row r="216" spans="1:8" ht="15" customHeight="1">
      <c r="A216" s="13" t="s">
        <v>50</v>
      </c>
      <c r="B216" s="13" t="s">
        <v>1080</v>
      </c>
      <c r="C216" s="9">
        <v>1</v>
      </c>
      <c r="D216" s="10">
        <v>65.37</v>
      </c>
      <c r="E216" s="10">
        <f t="shared" si="9"/>
        <v>83.0199</v>
      </c>
      <c r="F216" s="8">
        <f t="shared" si="10"/>
        <v>21245.25</v>
      </c>
      <c r="G216" s="8"/>
      <c r="H216" s="8">
        <f t="shared" si="11"/>
        <v>26981.4675</v>
      </c>
    </row>
    <row r="217" spans="1:8" ht="15" customHeight="1">
      <c r="A217" s="13" t="s">
        <v>51</v>
      </c>
      <c r="B217" s="13" t="s">
        <v>1081</v>
      </c>
      <c r="C217" s="9">
        <v>1</v>
      </c>
      <c r="D217" s="10">
        <v>13.27</v>
      </c>
      <c r="E217" s="10">
        <f t="shared" si="9"/>
        <v>16.852899999999998</v>
      </c>
      <c r="F217" s="8">
        <f t="shared" si="10"/>
        <v>4312.75</v>
      </c>
      <c r="G217" s="8"/>
      <c r="H217" s="8">
        <f t="shared" si="11"/>
        <v>5477.1925</v>
      </c>
    </row>
    <row r="218" spans="1:8" ht="15" customHeight="1">
      <c r="A218" s="13" t="s">
        <v>488</v>
      </c>
      <c r="B218" s="13" t="s">
        <v>1082</v>
      </c>
      <c r="C218" s="9">
        <v>1</v>
      </c>
      <c r="D218" s="10">
        <v>13.33</v>
      </c>
      <c r="E218" s="10">
        <f t="shared" si="9"/>
        <v>16.929100000000002</v>
      </c>
      <c r="F218" s="8">
        <f t="shared" si="10"/>
        <v>4332.25</v>
      </c>
      <c r="G218" s="8"/>
      <c r="H218" s="8">
        <f t="shared" si="11"/>
        <v>5501.9575</v>
      </c>
    </row>
    <row r="219" spans="1:8" ht="15" customHeight="1">
      <c r="A219" s="13" t="s">
        <v>527</v>
      </c>
      <c r="B219" s="13" t="s">
        <v>1083</v>
      </c>
      <c r="C219" s="9">
        <v>1</v>
      </c>
      <c r="D219" s="10">
        <v>29.76</v>
      </c>
      <c r="E219" s="10">
        <f t="shared" si="9"/>
        <v>37.7952</v>
      </c>
      <c r="F219" s="8">
        <f t="shared" si="10"/>
        <v>9672</v>
      </c>
      <c r="G219" s="8">
        <f>F219*1.27/C219</f>
        <v>12283.44</v>
      </c>
      <c r="H219" s="8">
        <f t="shared" si="11"/>
        <v>12283.44</v>
      </c>
    </row>
    <row r="220" spans="1:8" ht="15" customHeight="1">
      <c r="A220" s="13" t="s">
        <v>528</v>
      </c>
      <c r="B220" s="13" t="s">
        <v>1084</v>
      </c>
      <c r="C220" s="9">
        <v>1</v>
      </c>
      <c r="D220" s="10">
        <v>29.76</v>
      </c>
      <c r="E220" s="10">
        <f t="shared" si="9"/>
        <v>37.7952</v>
      </c>
      <c r="F220" s="8">
        <f t="shared" si="10"/>
        <v>9672</v>
      </c>
      <c r="G220" s="8">
        <f>F220*1.27/C220</f>
        <v>12283.44</v>
      </c>
      <c r="H220" s="8">
        <f t="shared" si="11"/>
        <v>12283.44</v>
      </c>
    </row>
    <row r="221" spans="1:8" ht="15" customHeight="1">
      <c r="A221" s="13" t="s">
        <v>529</v>
      </c>
      <c r="B221" s="13" t="s">
        <v>1085</v>
      </c>
      <c r="C221" s="9">
        <v>1</v>
      </c>
      <c r="D221" s="10">
        <v>29.76</v>
      </c>
      <c r="E221" s="10">
        <f t="shared" si="9"/>
        <v>37.7952</v>
      </c>
      <c r="F221" s="8">
        <f t="shared" si="10"/>
        <v>9672</v>
      </c>
      <c r="G221" s="8"/>
      <c r="H221" s="8">
        <f t="shared" si="11"/>
        <v>12283.44</v>
      </c>
    </row>
    <row r="222" spans="1:8" ht="15" customHeight="1">
      <c r="A222" s="13" t="s">
        <v>530</v>
      </c>
      <c r="B222" s="13" t="s">
        <v>1086</v>
      </c>
      <c r="C222" s="9">
        <v>1</v>
      </c>
      <c r="D222" s="10">
        <v>84.73</v>
      </c>
      <c r="E222" s="10">
        <f t="shared" si="9"/>
        <v>107.6071</v>
      </c>
      <c r="F222" s="8">
        <f t="shared" si="10"/>
        <v>27537.25</v>
      </c>
      <c r="G222" s="8"/>
      <c r="H222" s="8">
        <f t="shared" si="11"/>
        <v>34972.3075</v>
      </c>
    </row>
    <row r="223" spans="1:8" ht="15" customHeight="1">
      <c r="A223" s="13" t="s">
        <v>531</v>
      </c>
      <c r="B223" s="13" t="s">
        <v>584</v>
      </c>
      <c r="C223" s="9">
        <v>1</v>
      </c>
      <c r="D223" s="10">
        <v>65.37</v>
      </c>
      <c r="E223" s="10">
        <f t="shared" si="9"/>
        <v>83.0199</v>
      </c>
      <c r="F223" s="8">
        <f t="shared" si="10"/>
        <v>21245.25</v>
      </c>
      <c r="G223" s="8"/>
      <c r="H223" s="8">
        <f t="shared" si="11"/>
        <v>26981.4675</v>
      </c>
    </row>
    <row r="224" spans="1:8" ht="15" customHeight="1">
      <c r="A224" s="13" t="s">
        <v>532</v>
      </c>
      <c r="B224" s="13" t="s">
        <v>585</v>
      </c>
      <c r="C224" s="9">
        <v>1</v>
      </c>
      <c r="D224" s="10">
        <v>65.37</v>
      </c>
      <c r="E224" s="10">
        <f t="shared" si="9"/>
        <v>83.0199</v>
      </c>
      <c r="F224" s="8">
        <f t="shared" si="10"/>
        <v>21245.25</v>
      </c>
      <c r="G224" s="8"/>
      <c r="H224" s="8">
        <f t="shared" si="11"/>
        <v>26981.4675</v>
      </c>
    </row>
    <row r="225" spans="1:8" ht="15" customHeight="1">
      <c r="A225" s="13" t="s">
        <v>533</v>
      </c>
      <c r="B225" s="13" t="s">
        <v>586</v>
      </c>
      <c r="C225" s="9">
        <v>1</v>
      </c>
      <c r="D225" s="10">
        <v>65.37</v>
      </c>
      <c r="E225" s="10">
        <f t="shared" si="9"/>
        <v>83.0199</v>
      </c>
      <c r="F225" s="8">
        <f t="shared" si="10"/>
        <v>21245.25</v>
      </c>
      <c r="G225" s="8"/>
      <c r="H225" s="8">
        <f t="shared" si="11"/>
        <v>26981.4675</v>
      </c>
    </row>
    <row r="226" spans="1:8" ht="15" customHeight="1">
      <c r="A226" s="13" t="s">
        <v>612</v>
      </c>
      <c r="B226" s="13" t="s">
        <v>593</v>
      </c>
      <c r="C226" s="9">
        <v>1</v>
      </c>
      <c r="D226" s="10">
        <v>12.59</v>
      </c>
      <c r="E226" s="10">
        <f t="shared" si="9"/>
        <v>15.9893</v>
      </c>
      <c r="F226" s="8">
        <f t="shared" si="10"/>
        <v>4091.75</v>
      </c>
      <c r="G226" s="8"/>
      <c r="H226" s="8">
        <f t="shared" si="11"/>
        <v>5196.5225</v>
      </c>
    </row>
    <row r="227" spans="1:8" ht="15" customHeight="1">
      <c r="A227" s="13" t="s">
        <v>114</v>
      </c>
      <c r="B227" s="13" t="s">
        <v>1087</v>
      </c>
      <c r="C227" s="9">
        <v>1</v>
      </c>
      <c r="D227" s="10">
        <v>33.8</v>
      </c>
      <c r="E227" s="10">
        <f t="shared" si="9"/>
        <v>42.925999999999995</v>
      </c>
      <c r="F227" s="8">
        <f t="shared" si="10"/>
        <v>10984.999999999998</v>
      </c>
      <c r="G227" s="8"/>
      <c r="H227" s="8">
        <f t="shared" si="11"/>
        <v>13950.949999999997</v>
      </c>
    </row>
    <row r="228" spans="1:8" ht="15" customHeight="1">
      <c r="A228" s="13" t="s">
        <v>113</v>
      </c>
      <c r="B228" s="13" t="s">
        <v>1088</v>
      </c>
      <c r="C228" s="9">
        <v>1</v>
      </c>
      <c r="D228" s="10">
        <v>53.81</v>
      </c>
      <c r="E228" s="10">
        <f t="shared" si="9"/>
        <v>68.3387</v>
      </c>
      <c r="F228" s="8">
        <f t="shared" si="10"/>
        <v>17488.25</v>
      </c>
      <c r="G228" s="8"/>
      <c r="H228" s="8">
        <f t="shared" si="11"/>
        <v>22210.0775</v>
      </c>
    </row>
    <row r="229" spans="1:8" ht="15" customHeight="1">
      <c r="A229" s="13" t="s">
        <v>487</v>
      </c>
      <c r="B229" s="13" t="s">
        <v>1089</v>
      </c>
      <c r="C229" s="9">
        <v>1</v>
      </c>
      <c r="D229" s="10">
        <v>53.81</v>
      </c>
      <c r="E229" s="10">
        <f t="shared" si="9"/>
        <v>68.3387</v>
      </c>
      <c r="F229" s="8">
        <f t="shared" si="10"/>
        <v>17488.25</v>
      </c>
      <c r="G229" s="8"/>
      <c r="H229" s="8">
        <f t="shared" si="11"/>
        <v>22210.0775</v>
      </c>
    </row>
    <row r="230" spans="1:8" ht="15" customHeight="1">
      <c r="A230" s="13" t="s">
        <v>112</v>
      </c>
      <c r="B230" s="13" t="s">
        <v>1090</v>
      </c>
      <c r="C230" s="9">
        <v>1</v>
      </c>
      <c r="D230" s="10">
        <v>95.17</v>
      </c>
      <c r="E230" s="10">
        <f t="shared" si="9"/>
        <v>120.86590000000001</v>
      </c>
      <c r="F230" s="8">
        <f t="shared" si="10"/>
        <v>30930.25</v>
      </c>
      <c r="G230" s="8"/>
      <c r="H230" s="8">
        <f t="shared" si="11"/>
        <v>39281.4175</v>
      </c>
    </row>
    <row r="231" spans="1:8" ht="15" customHeight="1">
      <c r="A231" s="13" t="s">
        <v>25</v>
      </c>
      <c r="B231" s="13" t="s">
        <v>1091</v>
      </c>
      <c r="C231" s="9">
        <v>1</v>
      </c>
      <c r="D231" s="10">
        <v>15.31</v>
      </c>
      <c r="E231" s="10">
        <f t="shared" si="9"/>
        <v>19.4437</v>
      </c>
      <c r="F231" s="8">
        <f t="shared" si="10"/>
        <v>4975.75</v>
      </c>
      <c r="G231" s="8"/>
      <c r="H231" s="8">
        <f t="shared" si="11"/>
        <v>6319.2025</v>
      </c>
    </row>
    <row r="232" spans="1:8" ht="15" customHeight="1">
      <c r="A232" s="13" t="s">
        <v>26</v>
      </c>
      <c r="B232" s="13" t="s">
        <v>1092</v>
      </c>
      <c r="C232" s="9">
        <v>1</v>
      </c>
      <c r="D232" s="10">
        <v>15.31</v>
      </c>
      <c r="E232" s="10">
        <f t="shared" si="9"/>
        <v>19.4437</v>
      </c>
      <c r="F232" s="8">
        <f t="shared" si="10"/>
        <v>4975.75</v>
      </c>
      <c r="G232" s="8"/>
      <c r="H232" s="8">
        <f t="shared" si="11"/>
        <v>6319.2025</v>
      </c>
    </row>
    <row r="233" spans="1:8" ht="15" customHeight="1">
      <c r="A233" s="13" t="s">
        <v>27</v>
      </c>
      <c r="B233" s="13" t="s">
        <v>1093</v>
      </c>
      <c r="C233" s="9">
        <v>1</v>
      </c>
      <c r="D233" s="10">
        <v>15.31</v>
      </c>
      <c r="E233" s="10">
        <f t="shared" si="9"/>
        <v>19.4437</v>
      </c>
      <c r="F233" s="8">
        <f t="shared" si="10"/>
        <v>4975.75</v>
      </c>
      <c r="G233" s="8"/>
      <c r="H233" s="8">
        <f t="shared" si="11"/>
        <v>6319.2025</v>
      </c>
    </row>
    <row r="234" spans="1:8" ht="15" customHeight="1">
      <c r="A234" s="13" t="s">
        <v>28</v>
      </c>
      <c r="B234" s="13" t="s">
        <v>1094</v>
      </c>
      <c r="C234" s="9">
        <v>1</v>
      </c>
      <c r="D234" s="10">
        <v>15.31</v>
      </c>
      <c r="E234" s="10">
        <f t="shared" si="9"/>
        <v>19.4437</v>
      </c>
      <c r="F234" s="8">
        <f t="shared" si="10"/>
        <v>4975.75</v>
      </c>
      <c r="G234" s="8"/>
      <c r="H234" s="8">
        <f t="shared" si="11"/>
        <v>6319.2025</v>
      </c>
    </row>
    <row r="235" spans="1:8" ht="15" customHeight="1">
      <c r="A235" s="13" t="s">
        <v>29</v>
      </c>
      <c r="B235" s="13" t="s">
        <v>1095</v>
      </c>
      <c r="C235" s="9">
        <v>1</v>
      </c>
      <c r="D235" s="10">
        <v>15.31</v>
      </c>
      <c r="E235" s="10">
        <f t="shared" si="9"/>
        <v>19.4437</v>
      </c>
      <c r="F235" s="8">
        <f t="shared" si="10"/>
        <v>4975.75</v>
      </c>
      <c r="G235" s="8"/>
      <c r="H235" s="8">
        <f t="shared" si="11"/>
        <v>6319.2025</v>
      </c>
    </row>
    <row r="236" spans="1:8" ht="15" customHeight="1">
      <c r="A236" s="13" t="s">
        <v>30</v>
      </c>
      <c r="B236" s="13" t="s">
        <v>1096</v>
      </c>
      <c r="C236" s="9">
        <v>1</v>
      </c>
      <c r="D236" s="10">
        <v>15.31</v>
      </c>
      <c r="E236" s="10">
        <f t="shared" si="9"/>
        <v>19.4437</v>
      </c>
      <c r="F236" s="8">
        <f t="shared" si="10"/>
        <v>4975.75</v>
      </c>
      <c r="G236" s="8"/>
      <c r="H236" s="8">
        <f t="shared" si="11"/>
        <v>6319.2025</v>
      </c>
    </row>
    <row r="237" spans="1:8" ht="15" customHeight="1">
      <c r="A237" s="13" t="s">
        <v>636</v>
      </c>
      <c r="B237" s="13" t="s">
        <v>637</v>
      </c>
      <c r="C237" s="9">
        <v>1</v>
      </c>
      <c r="D237" s="10">
        <v>39.41</v>
      </c>
      <c r="E237" s="10">
        <f t="shared" si="9"/>
        <v>50.0507</v>
      </c>
      <c r="F237" s="8">
        <f t="shared" si="10"/>
        <v>12808.249999999998</v>
      </c>
      <c r="G237" s="8"/>
      <c r="H237" s="8">
        <f t="shared" si="11"/>
        <v>16266.477499999997</v>
      </c>
    </row>
    <row r="238" spans="1:8" ht="15" customHeight="1">
      <c r="A238" s="13" t="s">
        <v>638</v>
      </c>
      <c r="B238" s="13" t="s">
        <v>639</v>
      </c>
      <c r="C238" s="9">
        <v>1</v>
      </c>
      <c r="D238" s="10">
        <v>39.41</v>
      </c>
      <c r="E238" s="10">
        <f t="shared" si="9"/>
        <v>50.0507</v>
      </c>
      <c r="F238" s="8">
        <f t="shared" si="10"/>
        <v>12808.249999999998</v>
      </c>
      <c r="G238" s="8"/>
      <c r="H238" s="8">
        <f t="shared" si="11"/>
        <v>16266.477499999997</v>
      </c>
    </row>
    <row r="239" spans="1:8" ht="15" customHeight="1">
      <c r="A239" s="13" t="s">
        <v>640</v>
      </c>
      <c r="B239" s="13" t="s">
        <v>641</v>
      </c>
      <c r="C239" s="9">
        <v>1</v>
      </c>
      <c r="D239" s="10">
        <v>39.41</v>
      </c>
      <c r="E239" s="10">
        <f t="shared" si="9"/>
        <v>50.0507</v>
      </c>
      <c r="F239" s="8">
        <f t="shared" si="10"/>
        <v>12808.249999999998</v>
      </c>
      <c r="G239" s="8"/>
      <c r="H239" s="8">
        <f t="shared" si="11"/>
        <v>16266.477499999997</v>
      </c>
    </row>
    <row r="240" spans="1:8" ht="15" customHeight="1">
      <c r="A240" s="13" t="s">
        <v>642</v>
      </c>
      <c r="B240" s="13" t="s">
        <v>643</v>
      </c>
      <c r="C240" s="9">
        <v>1</v>
      </c>
      <c r="D240" s="10">
        <v>39.41</v>
      </c>
      <c r="E240" s="10">
        <f t="shared" si="9"/>
        <v>50.0507</v>
      </c>
      <c r="F240" s="8">
        <f t="shared" si="10"/>
        <v>12808.249999999998</v>
      </c>
      <c r="G240" s="8"/>
      <c r="H240" s="8">
        <f t="shared" si="11"/>
        <v>16266.477499999997</v>
      </c>
    </row>
    <row r="241" spans="1:8" ht="15" customHeight="1">
      <c r="A241" s="13" t="s">
        <v>644</v>
      </c>
      <c r="B241" s="13" t="s">
        <v>645</v>
      </c>
      <c r="C241" s="9">
        <v>1</v>
      </c>
      <c r="D241" s="10">
        <v>39.41</v>
      </c>
      <c r="E241" s="10">
        <f t="shared" si="9"/>
        <v>50.0507</v>
      </c>
      <c r="F241" s="8">
        <f t="shared" si="10"/>
        <v>12808.249999999998</v>
      </c>
      <c r="G241" s="8"/>
      <c r="H241" s="8">
        <f t="shared" si="11"/>
        <v>16266.477499999997</v>
      </c>
    </row>
    <row r="242" spans="1:8" ht="15" customHeight="1">
      <c r="A242" s="13" t="s">
        <v>646</v>
      </c>
      <c r="B242" s="13" t="s">
        <v>647</v>
      </c>
      <c r="C242" s="9">
        <v>1</v>
      </c>
      <c r="D242" s="10">
        <v>39.41</v>
      </c>
      <c r="E242" s="10">
        <f t="shared" si="9"/>
        <v>50.0507</v>
      </c>
      <c r="F242" s="8">
        <f t="shared" si="10"/>
        <v>12808.249999999998</v>
      </c>
      <c r="G242" s="8"/>
      <c r="H242" s="8">
        <f t="shared" si="11"/>
        <v>16266.477499999997</v>
      </c>
    </row>
    <row r="243" spans="1:8" ht="15" customHeight="1">
      <c r="A243" s="13" t="s">
        <v>115</v>
      </c>
      <c r="B243" s="13" t="s">
        <v>1097</v>
      </c>
      <c r="C243" s="9">
        <v>1</v>
      </c>
      <c r="D243" s="10">
        <v>12.67</v>
      </c>
      <c r="E243" s="10">
        <f t="shared" si="9"/>
        <v>16.0909</v>
      </c>
      <c r="F243" s="8">
        <f t="shared" si="10"/>
        <v>4117.75</v>
      </c>
      <c r="G243" s="8"/>
      <c r="H243" s="8">
        <f t="shared" si="11"/>
        <v>5229.5425000000005</v>
      </c>
    </row>
    <row r="244" spans="1:8" ht="15" customHeight="1">
      <c r="A244" s="13" t="s">
        <v>116</v>
      </c>
      <c r="B244" s="13" t="s">
        <v>1098</v>
      </c>
      <c r="C244" s="9">
        <v>1</v>
      </c>
      <c r="D244" s="10">
        <v>12.67</v>
      </c>
      <c r="E244" s="10">
        <f t="shared" si="9"/>
        <v>16.0909</v>
      </c>
      <c r="F244" s="8">
        <f t="shared" si="10"/>
        <v>4117.75</v>
      </c>
      <c r="G244" s="8"/>
      <c r="H244" s="8">
        <f t="shared" si="11"/>
        <v>5229.5425000000005</v>
      </c>
    </row>
    <row r="245" spans="1:8" ht="15" customHeight="1">
      <c r="A245" s="13" t="s">
        <v>52</v>
      </c>
      <c r="B245" s="13" t="s">
        <v>580</v>
      </c>
      <c r="C245" s="9">
        <v>1</v>
      </c>
      <c r="D245" s="10">
        <v>308.29</v>
      </c>
      <c r="E245" s="10">
        <f t="shared" si="9"/>
        <v>391.52830000000006</v>
      </c>
      <c r="F245" s="8">
        <f t="shared" si="10"/>
        <v>100194.25</v>
      </c>
      <c r="G245" s="8"/>
      <c r="H245" s="8">
        <f t="shared" si="11"/>
        <v>127246.6975</v>
      </c>
    </row>
    <row r="246" spans="1:8" ht="15" customHeight="1">
      <c r="A246" s="13" t="s">
        <v>197</v>
      </c>
      <c r="B246" s="13" t="s">
        <v>1099</v>
      </c>
      <c r="C246" s="9">
        <v>1</v>
      </c>
      <c r="D246" s="10">
        <v>423.43</v>
      </c>
      <c r="E246" s="10">
        <f t="shared" si="9"/>
        <v>537.7561000000001</v>
      </c>
      <c r="F246" s="8">
        <f t="shared" si="10"/>
        <v>137614.75</v>
      </c>
      <c r="G246" s="8"/>
      <c r="H246" s="8">
        <f t="shared" si="11"/>
        <v>174770.7325</v>
      </c>
    </row>
    <row r="247" spans="1:8" ht="15" customHeight="1">
      <c r="A247" s="13" t="s">
        <v>53</v>
      </c>
      <c r="B247" s="13" t="s">
        <v>583</v>
      </c>
      <c r="C247" s="9">
        <v>1</v>
      </c>
      <c r="D247" s="10">
        <v>222.86</v>
      </c>
      <c r="E247" s="10">
        <f t="shared" si="9"/>
        <v>283.03220000000005</v>
      </c>
      <c r="F247" s="8">
        <f t="shared" si="10"/>
        <v>72429.5</v>
      </c>
      <c r="G247" s="8"/>
      <c r="H247" s="8">
        <f t="shared" si="11"/>
        <v>91985.465</v>
      </c>
    </row>
    <row r="248" spans="1:8" ht="15" customHeight="1">
      <c r="A248" s="13" t="s">
        <v>648</v>
      </c>
      <c r="B248" s="13" t="s">
        <v>649</v>
      </c>
      <c r="C248" s="9">
        <v>1</v>
      </c>
      <c r="D248" s="10">
        <v>481.46</v>
      </c>
      <c r="E248" s="10">
        <f t="shared" si="9"/>
        <v>611.4542</v>
      </c>
      <c r="F248" s="8">
        <f t="shared" si="10"/>
        <v>156474.5</v>
      </c>
      <c r="G248" s="8"/>
      <c r="H248" s="8">
        <f t="shared" si="11"/>
        <v>198722.615</v>
      </c>
    </row>
    <row r="249" spans="1:8" ht="15" customHeight="1">
      <c r="A249" s="13" t="s">
        <v>650</v>
      </c>
      <c r="B249" s="13" t="s">
        <v>651</v>
      </c>
      <c r="C249" s="9">
        <v>1</v>
      </c>
      <c r="D249" s="10">
        <v>539.5</v>
      </c>
      <c r="E249" s="10">
        <f t="shared" si="9"/>
        <v>685.165</v>
      </c>
      <c r="F249" s="8">
        <f t="shared" si="10"/>
        <v>175337.5</v>
      </c>
      <c r="G249" s="8"/>
      <c r="H249" s="8">
        <f t="shared" si="11"/>
        <v>222678.625</v>
      </c>
    </row>
    <row r="250" spans="1:8" ht="15" customHeight="1">
      <c r="A250" s="13" t="s">
        <v>652</v>
      </c>
      <c r="B250" s="13" t="s">
        <v>653</v>
      </c>
      <c r="C250" s="9">
        <v>1</v>
      </c>
      <c r="D250" s="10">
        <v>423.43</v>
      </c>
      <c r="E250" s="10">
        <f t="shared" si="9"/>
        <v>537.7561000000001</v>
      </c>
      <c r="F250" s="8">
        <f t="shared" si="10"/>
        <v>137614.75</v>
      </c>
      <c r="G250" s="8"/>
      <c r="H250" s="8">
        <f t="shared" si="11"/>
        <v>174770.7325</v>
      </c>
    </row>
    <row r="251" spans="1:8" ht="15" customHeight="1">
      <c r="A251" s="13" t="s">
        <v>654</v>
      </c>
      <c r="B251" s="13" t="s">
        <v>655</v>
      </c>
      <c r="C251" s="9">
        <v>1</v>
      </c>
      <c r="D251" s="10">
        <v>482.39</v>
      </c>
      <c r="E251" s="10">
        <f t="shared" si="9"/>
        <v>612.6353</v>
      </c>
      <c r="F251" s="8">
        <f t="shared" si="10"/>
        <v>156776.75</v>
      </c>
      <c r="G251" s="8"/>
      <c r="H251" s="8">
        <f t="shared" si="11"/>
        <v>199106.4725</v>
      </c>
    </row>
    <row r="252" spans="1:8" ht="15" customHeight="1">
      <c r="A252" s="13" t="s">
        <v>199</v>
      </c>
      <c r="B252" s="13" t="s">
        <v>1100</v>
      </c>
      <c r="C252" s="9">
        <v>1</v>
      </c>
      <c r="D252" s="10">
        <v>48.8</v>
      </c>
      <c r="E252" s="10">
        <f t="shared" si="9"/>
        <v>61.976</v>
      </c>
      <c r="F252" s="8">
        <f t="shared" si="10"/>
        <v>15859.999999999998</v>
      </c>
      <c r="G252" s="8"/>
      <c r="H252" s="8">
        <f t="shared" si="11"/>
        <v>20142.199999999997</v>
      </c>
    </row>
    <row r="253" spans="1:8" ht="15" customHeight="1">
      <c r="A253" s="13" t="s">
        <v>200</v>
      </c>
      <c r="B253" s="13" t="s">
        <v>1101</v>
      </c>
      <c r="C253" s="9">
        <v>1</v>
      </c>
      <c r="D253" s="10">
        <v>48.8</v>
      </c>
      <c r="E253" s="10">
        <f t="shared" si="9"/>
        <v>61.976</v>
      </c>
      <c r="F253" s="8">
        <f t="shared" si="10"/>
        <v>15859.999999999998</v>
      </c>
      <c r="G253" s="8"/>
      <c r="H253" s="8">
        <f t="shared" si="11"/>
        <v>20142.199999999997</v>
      </c>
    </row>
    <row r="254" spans="1:8" ht="15" customHeight="1">
      <c r="A254" s="13" t="s">
        <v>201</v>
      </c>
      <c r="B254" s="13" t="s">
        <v>1102</v>
      </c>
      <c r="C254" s="9">
        <v>1</v>
      </c>
      <c r="D254" s="10">
        <v>48.8</v>
      </c>
      <c r="E254" s="10">
        <f t="shared" si="9"/>
        <v>61.976</v>
      </c>
      <c r="F254" s="8">
        <f t="shared" si="10"/>
        <v>15859.999999999998</v>
      </c>
      <c r="G254" s="8"/>
      <c r="H254" s="8">
        <f t="shared" si="11"/>
        <v>20142.199999999997</v>
      </c>
    </row>
    <row r="255" spans="1:8" ht="15" customHeight="1">
      <c r="A255" s="13" t="s">
        <v>202</v>
      </c>
      <c r="B255" s="13" t="s">
        <v>1103</v>
      </c>
      <c r="C255" s="9">
        <v>1</v>
      </c>
      <c r="D255" s="10">
        <v>48.8</v>
      </c>
      <c r="E255" s="10">
        <f t="shared" si="9"/>
        <v>61.976</v>
      </c>
      <c r="F255" s="8">
        <f t="shared" si="10"/>
        <v>15859.999999999998</v>
      </c>
      <c r="G255" s="8"/>
      <c r="H255" s="8">
        <f t="shared" si="11"/>
        <v>20142.199999999997</v>
      </c>
    </row>
    <row r="256" spans="1:8" ht="15" customHeight="1">
      <c r="A256" s="13" t="s">
        <v>203</v>
      </c>
      <c r="B256" s="13" t="s">
        <v>1104</v>
      </c>
      <c r="C256" s="9">
        <v>1</v>
      </c>
      <c r="D256" s="10">
        <v>48.8</v>
      </c>
      <c r="E256" s="10">
        <f t="shared" si="9"/>
        <v>61.976</v>
      </c>
      <c r="F256" s="8">
        <f t="shared" si="10"/>
        <v>15859.999999999998</v>
      </c>
      <c r="G256" s="8"/>
      <c r="H256" s="8">
        <f t="shared" si="11"/>
        <v>20142.199999999997</v>
      </c>
    </row>
    <row r="257" spans="1:8" ht="15" customHeight="1">
      <c r="A257" s="13" t="s">
        <v>204</v>
      </c>
      <c r="B257" s="13" t="s">
        <v>1105</v>
      </c>
      <c r="C257" s="9">
        <v>1</v>
      </c>
      <c r="D257" s="10">
        <v>48.8</v>
      </c>
      <c r="E257" s="10">
        <f t="shared" si="9"/>
        <v>61.976</v>
      </c>
      <c r="F257" s="8">
        <f t="shared" si="10"/>
        <v>15859.999999999998</v>
      </c>
      <c r="G257" s="8"/>
      <c r="H257" s="8">
        <f t="shared" si="11"/>
        <v>20142.199999999997</v>
      </c>
    </row>
    <row r="258" spans="1:8" ht="15" customHeight="1">
      <c r="A258" s="13" t="s">
        <v>205</v>
      </c>
      <c r="B258" s="13" t="s">
        <v>1106</v>
      </c>
      <c r="C258" s="9">
        <v>1</v>
      </c>
      <c r="D258" s="10">
        <v>48.8</v>
      </c>
      <c r="E258" s="10">
        <f t="shared" si="9"/>
        <v>61.976</v>
      </c>
      <c r="F258" s="8">
        <f t="shared" si="10"/>
        <v>15859.999999999998</v>
      </c>
      <c r="G258" s="8"/>
      <c r="H258" s="8">
        <f t="shared" si="11"/>
        <v>20142.199999999997</v>
      </c>
    </row>
    <row r="259" spans="1:8" ht="15" customHeight="1">
      <c r="A259" s="13" t="s">
        <v>206</v>
      </c>
      <c r="B259" s="13" t="s">
        <v>1107</v>
      </c>
      <c r="C259" s="9">
        <v>1</v>
      </c>
      <c r="D259" s="10">
        <v>48.8</v>
      </c>
      <c r="E259" s="10">
        <f t="shared" si="9"/>
        <v>61.976</v>
      </c>
      <c r="F259" s="8">
        <f t="shared" si="10"/>
        <v>15859.999999999998</v>
      </c>
      <c r="G259" s="8"/>
      <c r="H259" s="8">
        <f t="shared" si="11"/>
        <v>20142.199999999997</v>
      </c>
    </row>
    <row r="260" spans="1:8" ht="15" customHeight="1">
      <c r="A260" s="13" t="s">
        <v>207</v>
      </c>
      <c r="B260" s="13" t="s">
        <v>1108</v>
      </c>
      <c r="C260" s="9">
        <v>1</v>
      </c>
      <c r="D260" s="10">
        <v>48.8</v>
      </c>
      <c r="E260" s="10">
        <f aca="true" t="shared" si="12" ref="E260:E323">D260*$E$2</f>
        <v>61.976</v>
      </c>
      <c r="F260" s="8">
        <f aca="true" t="shared" si="13" ref="F260:F323">D260*$F$2</f>
        <v>15859.999999999998</v>
      </c>
      <c r="G260" s="8"/>
      <c r="H260" s="8">
        <f aca="true" t="shared" si="14" ref="H260:H323">F260*$H$2</f>
        <v>20142.199999999997</v>
      </c>
    </row>
    <row r="261" spans="1:8" ht="15" customHeight="1">
      <c r="A261" s="13" t="s">
        <v>208</v>
      </c>
      <c r="B261" s="13" t="s">
        <v>1109</v>
      </c>
      <c r="C261" s="9">
        <v>1</v>
      </c>
      <c r="D261" s="10">
        <v>48.8</v>
      </c>
      <c r="E261" s="10">
        <f t="shared" si="12"/>
        <v>61.976</v>
      </c>
      <c r="F261" s="8">
        <f t="shared" si="13"/>
        <v>15859.999999999998</v>
      </c>
      <c r="G261" s="8"/>
      <c r="H261" s="8">
        <f t="shared" si="14"/>
        <v>20142.199999999997</v>
      </c>
    </row>
    <row r="262" spans="1:8" ht="15" customHeight="1">
      <c r="A262" s="13" t="s">
        <v>209</v>
      </c>
      <c r="B262" s="13" t="s">
        <v>1110</v>
      </c>
      <c r="C262" s="9">
        <v>1</v>
      </c>
      <c r="D262" s="10">
        <v>48.8</v>
      </c>
      <c r="E262" s="10">
        <f t="shared" si="12"/>
        <v>61.976</v>
      </c>
      <c r="F262" s="8">
        <f t="shared" si="13"/>
        <v>15859.999999999998</v>
      </c>
      <c r="G262" s="8"/>
      <c r="H262" s="8">
        <f t="shared" si="14"/>
        <v>20142.199999999997</v>
      </c>
    </row>
    <row r="263" spans="1:8" ht="15" customHeight="1">
      <c r="A263" s="13" t="s">
        <v>210</v>
      </c>
      <c r="B263" s="13" t="s">
        <v>1111</v>
      </c>
      <c r="C263" s="9">
        <v>1</v>
      </c>
      <c r="D263" s="10">
        <v>48.8</v>
      </c>
      <c r="E263" s="10">
        <f t="shared" si="12"/>
        <v>61.976</v>
      </c>
      <c r="F263" s="8">
        <f t="shared" si="13"/>
        <v>15859.999999999998</v>
      </c>
      <c r="G263" s="8"/>
      <c r="H263" s="8">
        <f t="shared" si="14"/>
        <v>20142.199999999997</v>
      </c>
    </row>
    <row r="264" spans="1:8" ht="15" customHeight="1">
      <c r="A264" s="13" t="s">
        <v>211</v>
      </c>
      <c r="B264" s="13" t="s">
        <v>1112</v>
      </c>
      <c r="C264" s="9">
        <v>1</v>
      </c>
      <c r="D264" s="10">
        <v>48.8</v>
      </c>
      <c r="E264" s="10">
        <f t="shared" si="12"/>
        <v>61.976</v>
      </c>
      <c r="F264" s="8">
        <f t="shared" si="13"/>
        <v>15859.999999999998</v>
      </c>
      <c r="G264" s="8"/>
      <c r="H264" s="8">
        <f t="shared" si="14"/>
        <v>20142.199999999997</v>
      </c>
    </row>
    <row r="265" spans="1:8" ht="15" customHeight="1">
      <c r="A265" s="13" t="s">
        <v>212</v>
      </c>
      <c r="B265" s="13" t="s">
        <v>1113</v>
      </c>
      <c r="C265" s="9">
        <v>1</v>
      </c>
      <c r="D265" s="10">
        <v>48.8</v>
      </c>
      <c r="E265" s="10">
        <f t="shared" si="12"/>
        <v>61.976</v>
      </c>
      <c r="F265" s="8">
        <f t="shared" si="13"/>
        <v>15859.999999999998</v>
      </c>
      <c r="G265" s="8"/>
      <c r="H265" s="8">
        <f t="shared" si="14"/>
        <v>20142.199999999997</v>
      </c>
    </row>
    <row r="266" spans="1:8" ht="15" customHeight="1">
      <c r="A266" s="13" t="s">
        <v>213</v>
      </c>
      <c r="B266" s="13" t="s">
        <v>1114</v>
      </c>
      <c r="C266" s="9">
        <v>1</v>
      </c>
      <c r="D266" s="10">
        <v>48.8</v>
      </c>
      <c r="E266" s="10">
        <f t="shared" si="12"/>
        <v>61.976</v>
      </c>
      <c r="F266" s="8">
        <f t="shared" si="13"/>
        <v>15859.999999999998</v>
      </c>
      <c r="G266" s="8"/>
      <c r="H266" s="8">
        <f t="shared" si="14"/>
        <v>20142.199999999997</v>
      </c>
    </row>
    <row r="267" spans="1:8" ht="15" customHeight="1">
      <c r="A267" s="13" t="s">
        <v>214</v>
      </c>
      <c r="B267" s="13" t="s">
        <v>1115</v>
      </c>
      <c r="C267" s="9">
        <v>1</v>
      </c>
      <c r="D267" s="10">
        <v>48.8</v>
      </c>
      <c r="E267" s="10">
        <f t="shared" si="12"/>
        <v>61.976</v>
      </c>
      <c r="F267" s="8">
        <f t="shared" si="13"/>
        <v>15859.999999999998</v>
      </c>
      <c r="G267" s="8"/>
      <c r="H267" s="8">
        <f t="shared" si="14"/>
        <v>20142.199999999997</v>
      </c>
    </row>
    <row r="268" spans="1:8" ht="15" customHeight="1">
      <c r="A268" s="13" t="s">
        <v>215</v>
      </c>
      <c r="B268" s="13" t="s">
        <v>1116</v>
      </c>
      <c r="C268" s="9">
        <v>1</v>
      </c>
      <c r="D268" s="10">
        <v>48.8</v>
      </c>
      <c r="E268" s="10">
        <f t="shared" si="12"/>
        <v>61.976</v>
      </c>
      <c r="F268" s="8">
        <f t="shared" si="13"/>
        <v>15859.999999999998</v>
      </c>
      <c r="G268" s="8"/>
      <c r="H268" s="8">
        <f t="shared" si="14"/>
        <v>20142.199999999997</v>
      </c>
    </row>
    <row r="269" spans="1:8" ht="15" customHeight="1">
      <c r="A269" s="13" t="s">
        <v>216</v>
      </c>
      <c r="B269" s="13" t="s">
        <v>1117</v>
      </c>
      <c r="C269" s="9">
        <v>1</v>
      </c>
      <c r="D269" s="10">
        <v>48.8</v>
      </c>
      <c r="E269" s="10">
        <f t="shared" si="12"/>
        <v>61.976</v>
      </c>
      <c r="F269" s="8">
        <f t="shared" si="13"/>
        <v>15859.999999999998</v>
      </c>
      <c r="G269" s="8"/>
      <c r="H269" s="8">
        <f t="shared" si="14"/>
        <v>20142.199999999997</v>
      </c>
    </row>
    <row r="270" spans="1:8" ht="15" customHeight="1">
      <c r="A270" s="13" t="s">
        <v>217</v>
      </c>
      <c r="B270" s="13" t="s">
        <v>1118</v>
      </c>
      <c r="C270" s="9">
        <v>1</v>
      </c>
      <c r="D270" s="10">
        <v>48.8</v>
      </c>
      <c r="E270" s="10">
        <f t="shared" si="12"/>
        <v>61.976</v>
      </c>
      <c r="F270" s="8">
        <f t="shared" si="13"/>
        <v>15859.999999999998</v>
      </c>
      <c r="G270" s="8"/>
      <c r="H270" s="8">
        <f t="shared" si="14"/>
        <v>20142.199999999997</v>
      </c>
    </row>
    <row r="271" spans="1:8" ht="15" customHeight="1">
      <c r="A271" s="13" t="s">
        <v>218</v>
      </c>
      <c r="B271" s="13" t="s">
        <v>1119</v>
      </c>
      <c r="C271" s="9">
        <v>1</v>
      </c>
      <c r="D271" s="10">
        <v>48.8</v>
      </c>
      <c r="E271" s="10">
        <f t="shared" si="12"/>
        <v>61.976</v>
      </c>
      <c r="F271" s="8">
        <f t="shared" si="13"/>
        <v>15859.999999999998</v>
      </c>
      <c r="G271" s="8"/>
      <c r="H271" s="8">
        <f t="shared" si="14"/>
        <v>20142.199999999997</v>
      </c>
    </row>
    <row r="272" spans="1:8" ht="15" customHeight="1">
      <c r="A272" s="13" t="s">
        <v>219</v>
      </c>
      <c r="B272" s="13" t="s">
        <v>1120</v>
      </c>
      <c r="C272" s="9">
        <v>1</v>
      </c>
      <c r="D272" s="10">
        <v>48.8</v>
      </c>
      <c r="E272" s="10">
        <f t="shared" si="12"/>
        <v>61.976</v>
      </c>
      <c r="F272" s="8">
        <f t="shared" si="13"/>
        <v>15859.999999999998</v>
      </c>
      <c r="G272" s="8"/>
      <c r="H272" s="8">
        <f t="shared" si="14"/>
        <v>20142.199999999997</v>
      </c>
    </row>
    <row r="273" spans="1:8" ht="15" customHeight="1">
      <c r="A273" s="13" t="s">
        <v>220</v>
      </c>
      <c r="B273" s="13" t="s">
        <v>1121</v>
      </c>
      <c r="C273" s="9">
        <v>1</v>
      </c>
      <c r="D273" s="10">
        <v>48.8</v>
      </c>
      <c r="E273" s="10">
        <f t="shared" si="12"/>
        <v>61.976</v>
      </c>
      <c r="F273" s="8">
        <f t="shared" si="13"/>
        <v>15859.999999999998</v>
      </c>
      <c r="G273" s="8"/>
      <c r="H273" s="8">
        <f t="shared" si="14"/>
        <v>20142.199999999997</v>
      </c>
    </row>
    <row r="274" spans="1:8" ht="15" customHeight="1">
      <c r="A274" s="13" t="s">
        <v>221</v>
      </c>
      <c r="B274" s="13" t="s">
        <v>1122</v>
      </c>
      <c r="C274" s="9">
        <v>1</v>
      </c>
      <c r="D274" s="10">
        <v>48.8</v>
      </c>
      <c r="E274" s="10">
        <f t="shared" si="12"/>
        <v>61.976</v>
      </c>
      <c r="F274" s="8">
        <f t="shared" si="13"/>
        <v>15859.999999999998</v>
      </c>
      <c r="G274" s="8"/>
      <c r="H274" s="8">
        <f t="shared" si="14"/>
        <v>20142.199999999997</v>
      </c>
    </row>
    <row r="275" spans="1:8" ht="15" customHeight="1">
      <c r="A275" s="13" t="s">
        <v>222</v>
      </c>
      <c r="B275" s="13" t="s">
        <v>1123</v>
      </c>
      <c r="C275" s="9">
        <v>1</v>
      </c>
      <c r="D275" s="10">
        <v>48.8</v>
      </c>
      <c r="E275" s="10">
        <f t="shared" si="12"/>
        <v>61.976</v>
      </c>
      <c r="F275" s="8">
        <f t="shared" si="13"/>
        <v>15859.999999999998</v>
      </c>
      <c r="G275" s="8"/>
      <c r="H275" s="8">
        <f t="shared" si="14"/>
        <v>20142.199999999997</v>
      </c>
    </row>
    <row r="276" spans="1:8" ht="15" customHeight="1">
      <c r="A276" s="13" t="s">
        <v>223</v>
      </c>
      <c r="B276" s="13" t="s">
        <v>1124</v>
      </c>
      <c r="C276" s="9">
        <v>1</v>
      </c>
      <c r="D276" s="10">
        <v>48.8</v>
      </c>
      <c r="E276" s="10">
        <f t="shared" si="12"/>
        <v>61.976</v>
      </c>
      <c r="F276" s="8">
        <f t="shared" si="13"/>
        <v>15859.999999999998</v>
      </c>
      <c r="G276" s="8"/>
      <c r="H276" s="8">
        <f t="shared" si="14"/>
        <v>20142.199999999997</v>
      </c>
    </row>
    <row r="277" spans="1:8" ht="15" customHeight="1">
      <c r="A277" s="13" t="s">
        <v>224</v>
      </c>
      <c r="B277" s="13" t="s">
        <v>1125</v>
      </c>
      <c r="C277" s="9">
        <v>1</v>
      </c>
      <c r="D277" s="10">
        <v>48.8</v>
      </c>
      <c r="E277" s="10">
        <f t="shared" si="12"/>
        <v>61.976</v>
      </c>
      <c r="F277" s="8">
        <f t="shared" si="13"/>
        <v>15859.999999999998</v>
      </c>
      <c r="G277" s="8"/>
      <c r="H277" s="8">
        <f t="shared" si="14"/>
        <v>20142.199999999997</v>
      </c>
    </row>
    <row r="278" spans="1:8" ht="15" customHeight="1">
      <c r="A278" s="13" t="s">
        <v>225</v>
      </c>
      <c r="B278" s="13" t="s">
        <v>1126</v>
      </c>
      <c r="C278" s="9">
        <v>1</v>
      </c>
      <c r="D278" s="10">
        <v>48.8</v>
      </c>
      <c r="E278" s="10">
        <f t="shared" si="12"/>
        <v>61.976</v>
      </c>
      <c r="F278" s="8">
        <f t="shared" si="13"/>
        <v>15859.999999999998</v>
      </c>
      <c r="G278" s="8"/>
      <c r="H278" s="8">
        <f t="shared" si="14"/>
        <v>20142.199999999997</v>
      </c>
    </row>
    <row r="279" spans="1:8" ht="15" customHeight="1">
      <c r="A279" s="13" t="s">
        <v>226</v>
      </c>
      <c r="B279" s="13" t="s">
        <v>1127</v>
      </c>
      <c r="C279" s="9">
        <v>1</v>
      </c>
      <c r="D279" s="10">
        <v>48.8</v>
      </c>
      <c r="E279" s="10">
        <f t="shared" si="12"/>
        <v>61.976</v>
      </c>
      <c r="F279" s="8">
        <f t="shared" si="13"/>
        <v>15859.999999999998</v>
      </c>
      <c r="G279" s="8"/>
      <c r="H279" s="8">
        <f t="shared" si="14"/>
        <v>20142.199999999997</v>
      </c>
    </row>
    <row r="280" spans="1:8" ht="15" customHeight="1">
      <c r="A280" s="13" t="s">
        <v>227</v>
      </c>
      <c r="B280" s="13" t="s">
        <v>1128</v>
      </c>
      <c r="C280" s="9">
        <v>1</v>
      </c>
      <c r="D280" s="10">
        <v>48.8</v>
      </c>
      <c r="E280" s="10">
        <f t="shared" si="12"/>
        <v>61.976</v>
      </c>
      <c r="F280" s="8">
        <f t="shared" si="13"/>
        <v>15859.999999999998</v>
      </c>
      <c r="G280" s="8"/>
      <c r="H280" s="8">
        <f t="shared" si="14"/>
        <v>20142.199999999997</v>
      </c>
    </row>
    <row r="281" spans="1:8" ht="15" customHeight="1">
      <c r="A281" s="13" t="s">
        <v>228</v>
      </c>
      <c r="B281" s="13" t="s">
        <v>1129</v>
      </c>
      <c r="C281" s="9">
        <v>1</v>
      </c>
      <c r="D281" s="10">
        <v>48.8</v>
      </c>
      <c r="E281" s="10">
        <f t="shared" si="12"/>
        <v>61.976</v>
      </c>
      <c r="F281" s="8">
        <f t="shared" si="13"/>
        <v>15859.999999999998</v>
      </c>
      <c r="G281" s="8"/>
      <c r="H281" s="8">
        <f t="shared" si="14"/>
        <v>20142.199999999997</v>
      </c>
    </row>
    <row r="282" spans="1:8" ht="15" customHeight="1">
      <c r="A282" s="13" t="s">
        <v>229</v>
      </c>
      <c r="B282" s="13" t="s">
        <v>1130</v>
      </c>
      <c r="C282" s="9">
        <v>1</v>
      </c>
      <c r="D282" s="10">
        <v>48.8</v>
      </c>
      <c r="E282" s="10">
        <f t="shared" si="12"/>
        <v>61.976</v>
      </c>
      <c r="F282" s="8">
        <f t="shared" si="13"/>
        <v>15859.999999999998</v>
      </c>
      <c r="G282" s="8"/>
      <c r="H282" s="8">
        <f t="shared" si="14"/>
        <v>20142.199999999997</v>
      </c>
    </row>
    <row r="283" spans="1:8" ht="15" customHeight="1">
      <c r="A283" s="13" t="s">
        <v>271</v>
      </c>
      <c r="B283" s="13" t="s">
        <v>1131</v>
      </c>
      <c r="C283" s="9">
        <v>1</v>
      </c>
      <c r="D283" s="10">
        <v>48.8</v>
      </c>
      <c r="E283" s="10">
        <f t="shared" si="12"/>
        <v>61.976</v>
      </c>
      <c r="F283" s="8">
        <f t="shared" si="13"/>
        <v>15859.999999999998</v>
      </c>
      <c r="G283" s="8"/>
      <c r="H283" s="8">
        <f t="shared" si="14"/>
        <v>20142.199999999997</v>
      </c>
    </row>
    <row r="284" spans="1:8" ht="15" customHeight="1">
      <c r="A284" s="13" t="s">
        <v>230</v>
      </c>
      <c r="B284" s="13" t="s">
        <v>1132</v>
      </c>
      <c r="C284" s="9">
        <v>1</v>
      </c>
      <c r="D284" s="10">
        <v>35.84</v>
      </c>
      <c r="E284" s="10">
        <f t="shared" si="12"/>
        <v>45.5168</v>
      </c>
      <c r="F284" s="8">
        <f t="shared" si="13"/>
        <v>11648.000000000002</v>
      </c>
      <c r="G284" s="8"/>
      <c r="H284" s="8">
        <f t="shared" si="14"/>
        <v>14792.960000000003</v>
      </c>
    </row>
    <row r="285" spans="1:8" ht="15" customHeight="1">
      <c r="A285" s="13" t="s">
        <v>231</v>
      </c>
      <c r="B285" s="13" t="s">
        <v>1133</v>
      </c>
      <c r="C285" s="9">
        <v>1</v>
      </c>
      <c r="D285" s="10">
        <v>35.84</v>
      </c>
      <c r="E285" s="10">
        <f t="shared" si="12"/>
        <v>45.5168</v>
      </c>
      <c r="F285" s="8">
        <f t="shared" si="13"/>
        <v>11648.000000000002</v>
      </c>
      <c r="G285" s="8"/>
      <c r="H285" s="8">
        <f t="shared" si="14"/>
        <v>14792.960000000003</v>
      </c>
    </row>
    <row r="286" spans="1:8" ht="15" customHeight="1">
      <c r="A286" s="13" t="s">
        <v>232</v>
      </c>
      <c r="B286" s="13" t="s">
        <v>1134</v>
      </c>
      <c r="C286" s="9">
        <v>1</v>
      </c>
      <c r="D286" s="10">
        <v>35.84</v>
      </c>
      <c r="E286" s="10">
        <f t="shared" si="12"/>
        <v>45.5168</v>
      </c>
      <c r="F286" s="8">
        <f t="shared" si="13"/>
        <v>11648.000000000002</v>
      </c>
      <c r="G286" s="8"/>
      <c r="H286" s="8">
        <f t="shared" si="14"/>
        <v>14792.960000000003</v>
      </c>
    </row>
    <row r="287" spans="1:8" ht="15" customHeight="1">
      <c r="A287" s="13" t="s">
        <v>233</v>
      </c>
      <c r="B287" s="13" t="s">
        <v>1135</v>
      </c>
      <c r="C287" s="9">
        <v>1</v>
      </c>
      <c r="D287" s="10">
        <v>35.84</v>
      </c>
      <c r="E287" s="10">
        <f t="shared" si="12"/>
        <v>45.5168</v>
      </c>
      <c r="F287" s="8">
        <f t="shared" si="13"/>
        <v>11648.000000000002</v>
      </c>
      <c r="G287" s="8"/>
      <c r="H287" s="8">
        <f t="shared" si="14"/>
        <v>14792.960000000003</v>
      </c>
    </row>
    <row r="288" spans="1:8" ht="15" customHeight="1">
      <c r="A288" s="13" t="s">
        <v>234</v>
      </c>
      <c r="B288" s="13" t="s">
        <v>1136</v>
      </c>
      <c r="C288" s="9">
        <v>1</v>
      </c>
      <c r="D288" s="10">
        <v>35.84</v>
      </c>
      <c r="E288" s="10">
        <f t="shared" si="12"/>
        <v>45.5168</v>
      </c>
      <c r="F288" s="8">
        <f t="shared" si="13"/>
        <v>11648.000000000002</v>
      </c>
      <c r="G288" s="8"/>
      <c r="H288" s="8">
        <f t="shared" si="14"/>
        <v>14792.960000000003</v>
      </c>
    </row>
    <row r="289" spans="1:8" ht="15" customHeight="1">
      <c r="A289" s="13" t="s">
        <v>235</v>
      </c>
      <c r="B289" s="13" t="s">
        <v>1137</v>
      </c>
      <c r="C289" s="9">
        <v>1</v>
      </c>
      <c r="D289" s="10">
        <v>35.84</v>
      </c>
      <c r="E289" s="10">
        <f t="shared" si="12"/>
        <v>45.5168</v>
      </c>
      <c r="F289" s="8">
        <f t="shared" si="13"/>
        <v>11648.000000000002</v>
      </c>
      <c r="G289" s="8"/>
      <c r="H289" s="8">
        <f t="shared" si="14"/>
        <v>14792.960000000003</v>
      </c>
    </row>
    <row r="290" spans="1:8" ht="15" customHeight="1">
      <c r="A290" s="13" t="s">
        <v>236</v>
      </c>
      <c r="B290" s="13" t="s">
        <v>1138</v>
      </c>
      <c r="C290" s="9">
        <v>1</v>
      </c>
      <c r="D290" s="10">
        <v>35.84</v>
      </c>
      <c r="E290" s="10">
        <f t="shared" si="12"/>
        <v>45.5168</v>
      </c>
      <c r="F290" s="8">
        <f t="shared" si="13"/>
        <v>11648.000000000002</v>
      </c>
      <c r="G290" s="8"/>
      <c r="H290" s="8">
        <f t="shared" si="14"/>
        <v>14792.960000000003</v>
      </c>
    </row>
    <row r="291" spans="1:8" ht="15" customHeight="1">
      <c r="A291" s="13" t="s">
        <v>237</v>
      </c>
      <c r="B291" s="13" t="s">
        <v>1139</v>
      </c>
      <c r="C291" s="9">
        <v>1</v>
      </c>
      <c r="D291" s="10">
        <v>35.84</v>
      </c>
      <c r="E291" s="10">
        <f t="shared" si="12"/>
        <v>45.5168</v>
      </c>
      <c r="F291" s="8">
        <f t="shared" si="13"/>
        <v>11648.000000000002</v>
      </c>
      <c r="G291" s="8"/>
      <c r="H291" s="8">
        <f t="shared" si="14"/>
        <v>14792.960000000003</v>
      </c>
    </row>
    <row r="292" spans="1:8" ht="15" customHeight="1">
      <c r="A292" s="13" t="s">
        <v>238</v>
      </c>
      <c r="B292" s="13" t="s">
        <v>1140</v>
      </c>
      <c r="C292" s="9">
        <v>1</v>
      </c>
      <c r="D292" s="10">
        <v>35.84</v>
      </c>
      <c r="E292" s="10">
        <f t="shared" si="12"/>
        <v>45.5168</v>
      </c>
      <c r="F292" s="8">
        <f t="shared" si="13"/>
        <v>11648.000000000002</v>
      </c>
      <c r="G292" s="8"/>
      <c r="H292" s="8">
        <f t="shared" si="14"/>
        <v>14792.960000000003</v>
      </c>
    </row>
    <row r="293" spans="1:8" ht="15" customHeight="1">
      <c r="A293" s="13" t="s">
        <v>239</v>
      </c>
      <c r="B293" s="13" t="s">
        <v>1141</v>
      </c>
      <c r="C293" s="9">
        <v>1</v>
      </c>
      <c r="D293" s="10">
        <v>35.84</v>
      </c>
      <c r="E293" s="10">
        <f t="shared" si="12"/>
        <v>45.5168</v>
      </c>
      <c r="F293" s="8">
        <f t="shared" si="13"/>
        <v>11648.000000000002</v>
      </c>
      <c r="G293" s="8"/>
      <c r="H293" s="8">
        <f t="shared" si="14"/>
        <v>14792.960000000003</v>
      </c>
    </row>
    <row r="294" spans="1:8" ht="15" customHeight="1">
      <c r="A294" s="13" t="s">
        <v>240</v>
      </c>
      <c r="B294" s="13" t="s">
        <v>1142</v>
      </c>
      <c r="C294" s="9">
        <v>1</v>
      </c>
      <c r="D294" s="10">
        <v>35.84</v>
      </c>
      <c r="E294" s="10">
        <f t="shared" si="12"/>
        <v>45.5168</v>
      </c>
      <c r="F294" s="8">
        <f t="shared" si="13"/>
        <v>11648.000000000002</v>
      </c>
      <c r="G294" s="8"/>
      <c r="H294" s="8">
        <f t="shared" si="14"/>
        <v>14792.960000000003</v>
      </c>
    </row>
    <row r="295" spans="1:8" ht="15" customHeight="1">
      <c r="A295" s="13" t="s">
        <v>241</v>
      </c>
      <c r="B295" s="13" t="s">
        <v>179</v>
      </c>
      <c r="C295" s="9">
        <v>1</v>
      </c>
      <c r="D295" s="10">
        <v>35.84</v>
      </c>
      <c r="E295" s="10">
        <f t="shared" si="12"/>
        <v>45.5168</v>
      </c>
      <c r="F295" s="8">
        <f t="shared" si="13"/>
        <v>11648.000000000002</v>
      </c>
      <c r="G295" s="8"/>
      <c r="H295" s="8">
        <f t="shared" si="14"/>
        <v>14792.960000000003</v>
      </c>
    </row>
    <row r="296" spans="1:8" ht="15" customHeight="1">
      <c r="A296" s="13" t="s">
        <v>242</v>
      </c>
      <c r="B296" s="13" t="s">
        <v>1143</v>
      </c>
      <c r="C296" s="9">
        <v>1</v>
      </c>
      <c r="D296" s="10">
        <v>35.84</v>
      </c>
      <c r="E296" s="10">
        <f t="shared" si="12"/>
        <v>45.5168</v>
      </c>
      <c r="F296" s="8">
        <f t="shared" si="13"/>
        <v>11648.000000000002</v>
      </c>
      <c r="G296" s="8"/>
      <c r="H296" s="8">
        <f t="shared" si="14"/>
        <v>14792.960000000003</v>
      </c>
    </row>
    <row r="297" spans="1:8" ht="15" customHeight="1">
      <c r="A297" s="13" t="s">
        <v>243</v>
      </c>
      <c r="B297" s="13" t="s">
        <v>1144</v>
      </c>
      <c r="C297" s="9">
        <v>1</v>
      </c>
      <c r="D297" s="10">
        <v>35.84</v>
      </c>
      <c r="E297" s="10">
        <f t="shared" si="12"/>
        <v>45.5168</v>
      </c>
      <c r="F297" s="8">
        <f t="shared" si="13"/>
        <v>11648.000000000002</v>
      </c>
      <c r="G297" s="8"/>
      <c r="H297" s="8">
        <f t="shared" si="14"/>
        <v>14792.960000000003</v>
      </c>
    </row>
    <row r="298" spans="1:8" ht="15" customHeight="1">
      <c r="A298" s="13" t="s">
        <v>244</v>
      </c>
      <c r="B298" s="13" t="s">
        <v>1145</v>
      </c>
      <c r="C298" s="9">
        <v>1</v>
      </c>
      <c r="D298" s="10">
        <v>35.84</v>
      </c>
      <c r="E298" s="10">
        <f t="shared" si="12"/>
        <v>45.5168</v>
      </c>
      <c r="F298" s="8">
        <f t="shared" si="13"/>
        <v>11648.000000000002</v>
      </c>
      <c r="G298" s="8"/>
      <c r="H298" s="8">
        <f t="shared" si="14"/>
        <v>14792.960000000003</v>
      </c>
    </row>
    <row r="299" spans="1:8" ht="15" customHeight="1">
      <c r="A299" s="13" t="s">
        <v>245</v>
      </c>
      <c r="B299" s="13" t="s">
        <v>1146</v>
      </c>
      <c r="C299" s="9">
        <v>1</v>
      </c>
      <c r="D299" s="10">
        <v>35.84</v>
      </c>
      <c r="E299" s="10">
        <f t="shared" si="12"/>
        <v>45.5168</v>
      </c>
      <c r="F299" s="8">
        <f t="shared" si="13"/>
        <v>11648.000000000002</v>
      </c>
      <c r="G299" s="8"/>
      <c r="H299" s="8">
        <f t="shared" si="14"/>
        <v>14792.960000000003</v>
      </c>
    </row>
    <row r="300" spans="1:8" ht="15" customHeight="1">
      <c r="A300" s="13" t="s">
        <v>246</v>
      </c>
      <c r="B300" s="13" t="s">
        <v>1147</v>
      </c>
      <c r="C300" s="9">
        <v>1</v>
      </c>
      <c r="D300" s="10">
        <v>35.84</v>
      </c>
      <c r="E300" s="10">
        <f t="shared" si="12"/>
        <v>45.5168</v>
      </c>
      <c r="F300" s="8">
        <f t="shared" si="13"/>
        <v>11648.000000000002</v>
      </c>
      <c r="G300" s="11"/>
      <c r="H300" s="8">
        <f t="shared" si="14"/>
        <v>14792.960000000003</v>
      </c>
    </row>
    <row r="301" spans="1:8" ht="15" customHeight="1">
      <c r="A301" s="13" t="s">
        <v>247</v>
      </c>
      <c r="B301" s="13" t="s">
        <v>1148</v>
      </c>
      <c r="C301" s="9">
        <v>1</v>
      </c>
      <c r="D301" s="10">
        <v>35.84</v>
      </c>
      <c r="E301" s="10">
        <f t="shared" si="12"/>
        <v>45.5168</v>
      </c>
      <c r="F301" s="8">
        <f t="shared" si="13"/>
        <v>11648.000000000002</v>
      </c>
      <c r="G301" s="11"/>
      <c r="H301" s="8">
        <f t="shared" si="14"/>
        <v>14792.960000000003</v>
      </c>
    </row>
    <row r="302" spans="1:8" ht="15" customHeight="1">
      <c r="A302" s="13" t="s">
        <v>248</v>
      </c>
      <c r="B302" s="13" t="s">
        <v>1149</v>
      </c>
      <c r="C302" s="9">
        <v>1</v>
      </c>
      <c r="D302" s="10">
        <v>35.84</v>
      </c>
      <c r="E302" s="10">
        <f t="shared" si="12"/>
        <v>45.5168</v>
      </c>
      <c r="F302" s="8">
        <f t="shared" si="13"/>
        <v>11648.000000000002</v>
      </c>
      <c r="G302" s="11"/>
      <c r="H302" s="8">
        <f t="shared" si="14"/>
        <v>14792.960000000003</v>
      </c>
    </row>
    <row r="303" spans="1:8" ht="15" customHeight="1">
      <c r="A303" s="13" t="s">
        <v>249</v>
      </c>
      <c r="B303" s="13" t="s">
        <v>1150</v>
      </c>
      <c r="C303" s="9">
        <v>1</v>
      </c>
      <c r="D303" s="10">
        <v>35.84</v>
      </c>
      <c r="E303" s="10">
        <f t="shared" si="12"/>
        <v>45.5168</v>
      </c>
      <c r="F303" s="8">
        <f t="shared" si="13"/>
        <v>11648.000000000002</v>
      </c>
      <c r="G303" s="11"/>
      <c r="H303" s="8">
        <f t="shared" si="14"/>
        <v>14792.960000000003</v>
      </c>
    </row>
    <row r="304" spans="1:8" ht="15" customHeight="1">
      <c r="A304" s="13" t="s">
        <v>250</v>
      </c>
      <c r="B304" s="13" t="s">
        <v>1151</v>
      </c>
      <c r="C304" s="9">
        <v>1</v>
      </c>
      <c r="D304" s="10">
        <v>35.84</v>
      </c>
      <c r="E304" s="10">
        <f t="shared" si="12"/>
        <v>45.5168</v>
      </c>
      <c r="F304" s="8">
        <f t="shared" si="13"/>
        <v>11648.000000000002</v>
      </c>
      <c r="G304" s="11"/>
      <c r="H304" s="8">
        <f t="shared" si="14"/>
        <v>14792.960000000003</v>
      </c>
    </row>
    <row r="305" spans="1:8" ht="15" customHeight="1">
      <c r="A305" s="13" t="s">
        <v>251</v>
      </c>
      <c r="B305" s="13" t="s">
        <v>1152</v>
      </c>
      <c r="C305" s="9">
        <v>1</v>
      </c>
      <c r="D305" s="10">
        <v>35.84</v>
      </c>
      <c r="E305" s="10">
        <f t="shared" si="12"/>
        <v>45.5168</v>
      </c>
      <c r="F305" s="8">
        <f t="shared" si="13"/>
        <v>11648.000000000002</v>
      </c>
      <c r="G305" s="11"/>
      <c r="H305" s="8">
        <f t="shared" si="14"/>
        <v>14792.960000000003</v>
      </c>
    </row>
    <row r="306" spans="1:8" ht="15" customHeight="1">
      <c r="A306" s="13" t="s">
        <v>252</v>
      </c>
      <c r="B306" s="13" t="s">
        <v>1153</v>
      </c>
      <c r="C306" s="9">
        <v>1</v>
      </c>
      <c r="D306" s="10">
        <v>35.84</v>
      </c>
      <c r="E306" s="10">
        <f t="shared" si="12"/>
        <v>45.5168</v>
      </c>
      <c r="F306" s="8">
        <f t="shared" si="13"/>
        <v>11648.000000000002</v>
      </c>
      <c r="G306" s="8"/>
      <c r="H306" s="8">
        <f t="shared" si="14"/>
        <v>14792.960000000003</v>
      </c>
    </row>
    <row r="307" spans="1:8" ht="15" customHeight="1">
      <c r="A307" s="13" t="s">
        <v>253</v>
      </c>
      <c r="B307" s="13" t="s">
        <v>1154</v>
      </c>
      <c r="C307" s="9">
        <v>1</v>
      </c>
      <c r="D307" s="10">
        <v>35.84</v>
      </c>
      <c r="E307" s="10">
        <f t="shared" si="12"/>
        <v>45.5168</v>
      </c>
      <c r="F307" s="8">
        <f t="shared" si="13"/>
        <v>11648.000000000002</v>
      </c>
      <c r="G307" s="8"/>
      <c r="H307" s="8">
        <f t="shared" si="14"/>
        <v>14792.960000000003</v>
      </c>
    </row>
    <row r="308" spans="1:8" ht="15" customHeight="1">
      <c r="A308" s="13" t="s">
        <v>254</v>
      </c>
      <c r="B308" s="13" t="s">
        <v>1155</v>
      </c>
      <c r="C308" s="9">
        <v>1</v>
      </c>
      <c r="D308" s="10">
        <v>35.84</v>
      </c>
      <c r="E308" s="10">
        <f t="shared" si="12"/>
        <v>45.5168</v>
      </c>
      <c r="F308" s="8">
        <f t="shared" si="13"/>
        <v>11648.000000000002</v>
      </c>
      <c r="G308" s="8"/>
      <c r="H308" s="8">
        <f t="shared" si="14"/>
        <v>14792.960000000003</v>
      </c>
    </row>
    <row r="309" spans="1:8" ht="15" customHeight="1">
      <c r="A309" s="13" t="s">
        <v>255</v>
      </c>
      <c r="B309" s="13" t="s">
        <v>1156</v>
      </c>
      <c r="C309" s="9">
        <v>1</v>
      </c>
      <c r="D309" s="10">
        <v>35.84</v>
      </c>
      <c r="E309" s="10">
        <f t="shared" si="12"/>
        <v>45.5168</v>
      </c>
      <c r="F309" s="8">
        <f t="shared" si="13"/>
        <v>11648.000000000002</v>
      </c>
      <c r="G309" s="8"/>
      <c r="H309" s="8">
        <f t="shared" si="14"/>
        <v>14792.960000000003</v>
      </c>
    </row>
    <row r="310" spans="1:8" ht="15" customHeight="1">
      <c r="A310" s="13" t="s">
        <v>256</v>
      </c>
      <c r="B310" s="13" t="s">
        <v>1157</v>
      </c>
      <c r="C310" s="9">
        <v>1</v>
      </c>
      <c r="D310" s="10">
        <v>35.84</v>
      </c>
      <c r="E310" s="10">
        <f t="shared" si="12"/>
        <v>45.5168</v>
      </c>
      <c r="F310" s="8">
        <f t="shared" si="13"/>
        <v>11648.000000000002</v>
      </c>
      <c r="G310" s="8"/>
      <c r="H310" s="8">
        <f t="shared" si="14"/>
        <v>14792.960000000003</v>
      </c>
    </row>
    <row r="311" spans="1:8" ht="15" customHeight="1">
      <c r="A311" s="13" t="s">
        <v>257</v>
      </c>
      <c r="B311" s="13" t="s">
        <v>180</v>
      </c>
      <c r="C311" s="9">
        <v>1</v>
      </c>
      <c r="D311" s="10">
        <v>35.84</v>
      </c>
      <c r="E311" s="10">
        <f t="shared" si="12"/>
        <v>45.5168</v>
      </c>
      <c r="F311" s="8">
        <f t="shared" si="13"/>
        <v>11648.000000000002</v>
      </c>
      <c r="G311" s="8"/>
      <c r="H311" s="8">
        <f t="shared" si="14"/>
        <v>14792.960000000003</v>
      </c>
    </row>
    <row r="312" spans="1:8" ht="15" customHeight="1">
      <c r="A312" s="13" t="s">
        <v>258</v>
      </c>
      <c r="B312" s="13" t="s">
        <v>1158</v>
      </c>
      <c r="C312" s="9">
        <v>1</v>
      </c>
      <c r="D312" s="10">
        <v>35.84</v>
      </c>
      <c r="E312" s="10">
        <f t="shared" si="12"/>
        <v>45.5168</v>
      </c>
      <c r="F312" s="8">
        <f t="shared" si="13"/>
        <v>11648.000000000002</v>
      </c>
      <c r="G312" s="8"/>
      <c r="H312" s="8">
        <f t="shared" si="14"/>
        <v>14792.960000000003</v>
      </c>
    </row>
    <row r="313" spans="1:8" ht="15" customHeight="1">
      <c r="A313" s="13" t="s">
        <v>259</v>
      </c>
      <c r="B313" s="13" t="s">
        <v>1159</v>
      </c>
      <c r="C313" s="9">
        <v>1</v>
      </c>
      <c r="D313" s="10">
        <v>35.84</v>
      </c>
      <c r="E313" s="10">
        <f t="shared" si="12"/>
        <v>45.5168</v>
      </c>
      <c r="F313" s="8">
        <f t="shared" si="13"/>
        <v>11648.000000000002</v>
      </c>
      <c r="G313" s="8"/>
      <c r="H313" s="8">
        <f t="shared" si="14"/>
        <v>14792.960000000003</v>
      </c>
    </row>
    <row r="314" spans="1:8" ht="15" customHeight="1">
      <c r="A314" s="13" t="s">
        <v>260</v>
      </c>
      <c r="B314" s="13" t="s">
        <v>1160</v>
      </c>
      <c r="C314" s="9">
        <v>1</v>
      </c>
      <c r="D314" s="10">
        <v>35.84</v>
      </c>
      <c r="E314" s="10">
        <f t="shared" si="12"/>
        <v>45.5168</v>
      </c>
      <c r="F314" s="8">
        <f t="shared" si="13"/>
        <v>11648.000000000002</v>
      </c>
      <c r="G314" s="8"/>
      <c r="H314" s="8">
        <f t="shared" si="14"/>
        <v>14792.960000000003</v>
      </c>
    </row>
    <row r="315" spans="1:8" ht="15" customHeight="1">
      <c r="A315" s="13" t="s">
        <v>270</v>
      </c>
      <c r="B315" s="13" t="s">
        <v>1161</v>
      </c>
      <c r="C315" s="9">
        <v>1</v>
      </c>
      <c r="D315" s="10">
        <v>35.84</v>
      </c>
      <c r="E315" s="10">
        <f t="shared" si="12"/>
        <v>45.5168</v>
      </c>
      <c r="F315" s="8">
        <f t="shared" si="13"/>
        <v>11648.000000000002</v>
      </c>
      <c r="G315" s="8"/>
      <c r="H315" s="8">
        <f t="shared" si="14"/>
        <v>14792.960000000003</v>
      </c>
    </row>
    <row r="316" spans="1:8" ht="15" customHeight="1">
      <c r="A316" s="13" t="s">
        <v>198</v>
      </c>
      <c r="B316" s="13" t="s">
        <v>581</v>
      </c>
      <c r="C316" s="9">
        <v>1</v>
      </c>
      <c r="D316" s="10">
        <v>29.16</v>
      </c>
      <c r="E316" s="10">
        <f t="shared" si="12"/>
        <v>37.0332</v>
      </c>
      <c r="F316" s="8">
        <f t="shared" si="13"/>
        <v>9477</v>
      </c>
      <c r="G316" s="8"/>
      <c r="H316" s="8">
        <f t="shared" si="14"/>
        <v>12035.79</v>
      </c>
    </row>
    <row r="317" spans="1:8" ht="15" customHeight="1">
      <c r="A317" s="13" t="s">
        <v>291</v>
      </c>
      <c r="B317" s="13" t="s">
        <v>582</v>
      </c>
      <c r="C317" s="9">
        <v>1</v>
      </c>
      <c r="D317" s="10">
        <v>29.16</v>
      </c>
      <c r="E317" s="10">
        <f t="shared" si="12"/>
        <v>37.0332</v>
      </c>
      <c r="F317" s="8">
        <f t="shared" si="13"/>
        <v>9477</v>
      </c>
      <c r="G317" s="8"/>
      <c r="H317" s="8">
        <f t="shared" si="14"/>
        <v>12035.79</v>
      </c>
    </row>
    <row r="318" spans="1:8" ht="15" customHeight="1">
      <c r="A318" s="13" t="s">
        <v>283</v>
      </c>
      <c r="B318" s="13" t="s">
        <v>1162</v>
      </c>
      <c r="C318" s="9">
        <v>1</v>
      </c>
      <c r="D318" s="10">
        <v>11.23</v>
      </c>
      <c r="E318" s="10">
        <f t="shared" si="12"/>
        <v>14.2621</v>
      </c>
      <c r="F318" s="8">
        <f t="shared" si="13"/>
        <v>3649.75</v>
      </c>
      <c r="G318" s="8"/>
      <c r="H318" s="8">
        <f t="shared" si="14"/>
        <v>4635.1825</v>
      </c>
    </row>
    <row r="319" spans="1:8" ht="15" customHeight="1">
      <c r="A319" s="13" t="s">
        <v>306</v>
      </c>
      <c r="B319" s="13" t="s">
        <v>1163</v>
      </c>
      <c r="C319" s="9">
        <v>1</v>
      </c>
      <c r="D319" s="10">
        <v>29.16</v>
      </c>
      <c r="E319" s="10">
        <f t="shared" si="12"/>
        <v>37.0332</v>
      </c>
      <c r="F319" s="8">
        <f t="shared" si="13"/>
        <v>9477</v>
      </c>
      <c r="G319" s="8"/>
      <c r="H319" s="8">
        <f t="shared" si="14"/>
        <v>12035.79</v>
      </c>
    </row>
    <row r="320" spans="1:8" ht="15" customHeight="1">
      <c r="A320" s="13" t="s">
        <v>307</v>
      </c>
      <c r="B320" s="13" t="s">
        <v>1164</v>
      </c>
      <c r="C320" s="9">
        <v>1</v>
      </c>
      <c r="D320" s="10">
        <v>29.16</v>
      </c>
      <c r="E320" s="10">
        <f t="shared" si="12"/>
        <v>37.0332</v>
      </c>
      <c r="F320" s="8">
        <f t="shared" si="13"/>
        <v>9477</v>
      </c>
      <c r="G320" s="8"/>
      <c r="H320" s="8">
        <f t="shared" si="14"/>
        <v>12035.79</v>
      </c>
    </row>
    <row r="321" spans="1:8" ht="15" customHeight="1">
      <c r="A321" s="13" t="s">
        <v>308</v>
      </c>
      <c r="B321" s="13" t="s">
        <v>1165</v>
      </c>
      <c r="C321" s="9">
        <v>1</v>
      </c>
      <c r="D321" s="10">
        <v>29.16</v>
      </c>
      <c r="E321" s="10">
        <f t="shared" si="12"/>
        <v>37.0332</v>
      </c>
      <c r="F321" s="8">
        <f t="shared" si="13"/>
        <v>9477</v>
      </c>
      <c r="G321" s="8"/>
      <c r="H321" s="8">
        <f t="shared" si="14"/>
        <v>12035.79</v>
      </c>
    </row>
    <row r="322" spans="1:8" ht="15" customHeight="1">
      <c r="A322" s="13" t="s">
        <v>316</v>
      </c>
      <c r="B322" s="13" t="s">
        <v>1166</v>
      </c>
      <c r="C322" s="9">
        <v>1</v>
      </c>
      <c r="D322" s="10">
        <v>140.21</v>
      </c>
      <c r="E322" s="10">
        <f t="shared" si="12"/>
        <v>178.06670000000003</v>
      </c>
      <c r="F322" s="8">
        <f t="shared" si="13"/>
        <v>45568.25</v>
      </c>
      <c r="G322" s="8"/>
      <c r="H322" s="8">
        <f t="shared" si="14"/>
        <v>57871.6775</v>
      </c>
    </row>
    <row r="323" spans="1:8" ht="15" customHeight="1">
      <c r="A323" s="13" t="s">
        <v>317</v>
      </c>
      <c r="B323" s="13" t="s">
        <v>1167</v>
      </c>
      <c r="C323" s="9">
        <v>1</v>
      </c>
      <c r="D323" s="10">
        <v>19.4</v>
      </c>
      <c r="E323" s="10">
        <f t="shared" si="12"/>
        <v>24.637999999999998</v>
      </c>
      <c r="F323" s="8">
        <f t="shared" si="13"/>
        <v>6304.999999999999</v>
      </c>
      <c r="G323" s="8"/>
      <c r="H323" s="8">
        <f t="shared" si="14"/>
        <v>8007.3499999999985</v>
      </c>
    </row>
    <row r="324" spans="1:8" ht="15" customHeight="1">
      <c r="A324" s="13" t="s">
        <v>318</v>
      </c>
      <c r="B324" s="13" t="s">
        <v>1168</v>
      </c>
      <c r="C324" s="9">
        <v>1</v>
      </c>
      <c r="D324" s="10">
        <v>19.4</v>
      </c>
      <c r="E324" s="10">
        <f aca="true" t="shared" si="15" ref="E324:E387">D324*$E$2</f>
        <v>24.637999999999998</v>
      </c>
      <c r="F324" s="8">
        <f aca="true" t="shared" si="16" ref="F324:F387">D324*$F$2</f>
        <v>6304.999999999999</v>
      </c>
      <c r="G324" s="8"/>
      <c r="H324" s="8">
        <f aca="true" t="shared" si="17" ref="H324:H387">F324*$H$2</f>
        <v>8007.3499999999985</v>
      </c>
    </row>
    <row r="325" spans="1:8" ht="15" customHeight="1">
      <c r="A325" s="13" t="s">
        <v>319</v>
      </c>
      <c r="B325" s="13" t="s">
        <v>1169</v>
      </c>
      <c r="C325" s="9">
        <v>1</v>
      </c>
      <c r="D325" s="10">
        <v>19.4</v>
      </c>
      <c r="E325" s="10">
        <f t="shared" si="15"/>
        <v>24.637999999999998</v>
      </c>
      <c r="F325" s="8">
        <f t="shared" si="16"/>
        <v>6304.999999999999</v>
      </c>
      <c r="G325" s="8"/>
      <c r="H325" s="8">
        <f t="shared" si="17"/>
        <v>8007.3499999999985</v>
      </c>
    </row>
    <row r="326" spans="1:8" ht="15" customHeight="1">
      <c r="A326" s="13" t="s">
        <v>320</v>
      </c>
      <c r="B326" s="13" t="s">
        <v>1170</v>
      </c>
      <c r="C326" s="9">
        <v>1</v>
      </c>
      <c r="D326" s="10">
        <v>19.4</v>
      </c>
      <c r="E326" s="10">
        <f t="shared" si="15"/>
        <v>24.637999999999998</v>
      </c>
      <c r="F326" s="8">
        <f t="shared" si="16"/>
        <v>6304.999999999999</v>
      </c>
      <c r="G326" s="8"/>
      <c r="H326" s="8">
        <f t="shared" si="17"/>
        <v>8007.3499999999985</v>
      </c>
    </row>
    <row r="327" spans="1:8" ht="15" customHeight="1">
      <c r="A327" s="13" t="s">
        <v>321</v>
      </c>
      <c r="B327" s="13" t="s">
        <v>1171</v>
      </c>
      <c r="C327" s="9">
        <v>1</v>
      </c>
      <c r="D327" s="10">
        <v>19.4</v>
      </c>
      <c r="E327" s="10">
        <f t="shared" si="15"/>
        <v>24.637999999999998</v>
      </c>
      <c r="F327" s="8">
        <f t="shared" si="16"/>
        <v>6304.999999999999</v>
      </c>
      <c r="G327" s="8"/>
      <c r="H327" s="8">
        <f t="shared" si="17"/>
        <v>8007.3499999999985</v>
      </c>
    </row>
    <row r="328" spans="1:8" ht="15" customHeight="1">
      <c r="A328" s="13" t="s">
        <v>322</v>
      </c>
      <c r="B328" s="13" t="s">
        <v>1172</v>
      </c>
      <c r="C328" s="9">
        <v>1</v>
      </c>
      <c r="D328" s="10">
        <v>19.4</v>
      </c>
      <c r="E328" s="10">
        <f t="shared" si="15"/>
        <v>24.637999999999998</v>
      </c>
      <c r="F328" s="8">
        <f t="shared" si="16"/>
        <v>6304.999999999999</v>
      </c>
      <c r="G328" s="8"/>
      <c r="H328" s="8">
        <f t="shared" si="17"/>
        <v>8007.3499999999985</v>
      </c>
    </row>
    <row r="329" spans="1:8" ht="15" customHeight="1">
      <c r="A329" s="13" t="s">
        <v>323</v>
      </c>
      <c r="B329" s="13" t="s">
        <v>1173</v>
      </c>
      <c r="C329" s="9">
        <v>1</v>
      </c>
      <c r="D329" s="10">
        <v>19.4</v>
      </c>
      <c r="E329" s="10">
        <f t="shared" si="15"/>
        <v>24.637999999999998</v>
      </c>
      <c r="F329" s="8">
        <f t="shared" si="16"/>
        <v>6304.999999999999</v>
      </c>
      <c r="G329" s="11"/>
      <c r="H329" s="8">
        <f t="shared" si="17"/>
        <v>8007.3499999999985</v>
      </c>
    </row>
    <row r="330" spans="1:8" ht="15" customHeight="1">
      <c r="A330" s="13" t="s">
        <v>72</v>
      </c>
      <c r="B330" s="13" t="s">
        <v>1174</v>
      </c>
      <c r="C330" s="9">
        <v>1</v>
      </c>
      <c r="D330" s="10">
        <v>12.86</v>
      </c>
      <c r="E330" s="10">
        <f t="shared" si="15"/>
        <v>16.3322</v>
      </c>
      <c r="F330" s="8">
        <f t="shared" si="16"/>
        <v>4179.5</v>
      </c>
      <c r="G330" s="8"/>
      <c r="H330" s="8">
        <f t="shared" si="17"/>
        <v>5307.965</v>
      </c>
    </row>
    <row r="331" spans="1:8" ht="15" customHeight="1">
      <c r="A331" s="13" t="s">
        <v>315</v>
      </c>
      <c r="B331" s="13" t="s">
        <v>1175</v>
      </c>
      <c r="C331" s="9">
        <v>1</v>
      </c>
      <c r="D331" s="10">
        <v>32.31</v>
      </c>
      <c r="E331" s="10">
        <f t="shared" si="15"/>
        <v>41.0337</v>
      </c>
      <c r="F331" s="8">
        <f t="shared" si="16"/>
        <v>10500.75</v>
      </c>
      <c r="G331" s="11"/>
      <c r="H331" s="8">
        <f t="shared" si="17"/>
        <v>13335.9525</v>
      </c>
    </row>
    <row r="332" spans="1:8" ht="15" customHeight="1">
      <c r="A332" s="13" t="s">
        <v>71</v>
      </c>
      <c r="B332" s="13" t="s">
        <v>1176</v>
      </c>
      <c r="C332" s="9">
        <v>1</v>
      </c>
      <c r="D332" s="10">
        <v>154.6</v>
      </c>
      <c r="E332" s="10">
        <f t="shared" si="15"/>
        <v>196.34199999999998</v>
      </c>
      <c r="F332" s="8">
        <f t="shared" si="16"/>
        <v>50245</v>
      </c>
      <c r="G332" s="8"/>
      <c r="H332" s="8">
        <f t="shared" si="17"/>
        <v>63811.15</v>
      </c>
    </row>
    <row r="333" spans="1:8" ht="15" customHeight="1">
      <c r="A333" s="13" t="s">
        <v>535</v>
      </c>
      <c r="B333" s="13" t="s">
        <v>1177</v>
      </c>
      <c r="C333" s="9">
        <v>1</v>
      </c>
      <c r="D333" s="10">
        <v>103.07</v>
      </c>
      <c r="E333" s="10">
        <f t="shared" si="15"/>
        <v>130.8989</v>
      </c>
      <c r="F333" s="8">
        <f t="shared" si="16"/>
        <v>33497.75</v>
      </c>
      <c r="G333" s="8"/>
      <c r="H333" s="8">
        <f t="shared" si="17"/>
        <v>42542.1425</v>
      </c>
    </row>
    <row r="334" spans="1:8" ht="15" customHeight="1">
      <c r="A334" s="13" t="s">
        <v>61</v>
      </c>
      <c r="B334" s="13" t="s">
        <v>1178</v>
      </c>
      <c r="C334" s="9">
        <v>1</v>
      </c>
      <c r="D334" s="10">
        <v>25.81</v>
      </c>
      <c r="E334" s="10">
        <f t="shared" si="15"/>
        <v>32.7787</v>
      </c>
      <c r="F334" s="8">
        <f t="shared" si="16"/>
        <v>8388.25</v>
      </c>
      <c r="G334" s="8"/>
      <c r="H334" s="8">
        <f t="shared" si="17"/>
        <v>10653.0775</v>
      </c>
    </row>
    <row r="335" spans="1:8" ht="15" customHeight="1">
      <c r="A335" s="13" t="s">
        <v>62</v>
      </c>
      <c r="B335" s="13" t="s">
        <v>1179</v>
      </c>
      <c r="C335" s="9">
        <v>1</v>
      </c>
      <c r="D335" s="10">
        <v>25.81</v>
      </c>
      <c r="E335" s="10">
        <f t="shared" si="15"/>
        <v>32.7787</v>
      </c>
      <c r="F335" s="8">
        <f t="shared" si="16"/>
        <v>8388.25</v>
      </c>
      <c r="G335" s="8"/>
      <c r="H335" s="8">
        <f t="shared" si="17"/>
        <v>10653.0775</v>
      </c>
    </row>
    <row r="336" spans="1:8" ht="15" customHeight="1">
      <c r="A336" s="13" t="s">
        <v>63</v>
      </c>
      <c r="B336" s="13" t="s">
        <v>1180</v>
      </c>
      <c r="C336" s="9">
        <v>1</v>
      </c>
      <c r="D336" s="10">
        <v>25.81</v>
      </c>
      <c r="E336" s="10">
        <f t="shared" si="15"/>
        <v>32.7787</v>
      </c>
      <c r="F336" s="8">
        <f t="shared" si="16"/>
        <v>8388.25</v>
      </c>
      <c r="G336" s="8"/>
      <c r="H336" s="8">
        <f t="shared" si="17"/>
        <v>10653.0775</v>
      </c>
    </row>
    <row r="337" spans="1:8" ht="13.5" customHeight="1">
      <c r="A337" s="13" t="s">
        <v>64</v>
      </c>
      <c r="B337" s="13" t="s">
        <v>1181</v>
      </c>
      <c r="C337" s="9">
        <v>1</v>
      </c>
      <c r="D337" s="10">
        <v>25.81</v>
      </c>
      <c r="E337" s="10">
        <f t="shared" si="15"/>
        <v>32.7787</v>
      </c>
      <c r="F337" s="8">
        <f t="shared" si="16"/>
        <v>8388.25</v>
      </c>
      <c r="G337" s="8"/>
      <c r="H337" s="8">
        <f t="shared" si="17"/>
        <v>10653.0775</v>
      </c>
    </row>
    <row r="338" spans="1:8" ht="13.5" customHeight="1">
      <c r="A338" s="13" t="s">
        <v>65</v>
      </c>
      <c r="B338" s="13" t="s">
        <v>1182</v>
      </c>
      <c r="C338" s="9">
        <v>1</v>
      </c>
      <c r="D338" s="10">
        <v>25.81</v>
      </c>
      <c r="E338" s="10">
        <f t="shared" si="15"/>
        <v>32.7787</v>
      </c>
      <c r="F338" s="8">
        <f t="shared" si="16"/>
        <v>8388.25</v>
      </c>
      <c r="G338" s="8"/>
      <c r="H338" s="8">
        <f t="shared" si="17"/>
        <v>10653.0775</v>
      </c>
    </row>
    <row r="339" spans="1:8" ht="13.5" customHeight="1">
      <c r="A339" s="13" t="s">
        <v>66</v>
      </c>
      <c r="B339" s="13" t="s">
        <v>1183</v>
      </c>
      <c r="C339" s="9">
        <v>1</v>
      </c>
      <c r="D339" s="10">
        <v>25.81</v>
      </c>
      <c r="E339" s="10">
        <f t="shared" si="15"/>
        <v>32.7787</v>
      </c>
      <c r="F339" s="8">
        <f t="shared" si="16"/>
        <v>8388.25</v>
      </c>
      <c r="G339" s="8"/>
      <c r="H339" s="8">
        <f t="shared" si="17"/>
        <v>10653.0775</v>
      </c>
    </row>
    <row r="340" spans="1:8" ht="13.5" customHeight="1">
      <c r="A340" s="13" t="s">
        <v>67</v>
      </c>
      <c r="B340" s="13" t="s">
        <v>1184</v>
      </c>
      <c r="C340" s="9">
        <v>1</v>
      </c>
      <c r="D340" s="10">
        <v>25.81</v>
      </c>
      <c r="E340" s="10">
        <f t="shared" si="15"/>
        <v>32.7787</v>
      </c>
      <c r="F340" s="8">
        <f t="shared" si="16"/>
        <v>8388.25</v>
      </c>
      <c r="G340" s="8"/>
      <c r="H340" s="8">
        <f t="shared" si="17"/>
        <v>10653.0775</v>
      </c>
    </row>
    <row r="341" spans="1:8" ht="13.5" customHeight="1">
      <c r="A341" s="13" t="s">
        <v>68</v>
      </c>
      <c r="B341" s="13" t="s">
        <v>1185</v>
      </c>
      <c r="C341" s="9">
        <v>1</v>
      </c>
      <c r="D341" s="10">
        <v>25.81</v>
      </c>
      <c r="E341" s="10">
        <f t="shared" si="15"/>
        <v>32.7787</v>
      </c>
      <c r="F341" s="8">
        <f t="shared" si="16"/>
        <v>8388.25</v>
      </c>
      <c r="G341" s="8"/>
      <c r="H341" s="8">
        <f t="shared" si="17"/>
        <v>10653.0775</v>
      </c>
    </row>
    <row r="342" spans="1:8" ht="13.5" customHeight="1">
      <c r="A342" s="13" t="s">
        <v>69</v>
      </c>
      <c r="B342" s="13" t="s">
        <v>1186</v>
      </c>
      <c r="C342" s="9">
        <v>1</v>
      </c>
      <c r="D342" s="10">
        <v>25.81</v>
      </c>
      <c r="E342" s="10">
        <f t="shared" si="15"/>
        <v>32.7787</v>
      </c>
      <c r="F342" s="8">
        <f t="shared" si="16"/>
        <v>8388.25</v>
      </c>
      <c r="G342" s="8"/>
      <c r="H342" s="8">
        <f t="shared" si="17"/>
        <v>10653.0775</v>
      </c>
    </row>
    <row r="343" spans="1:8" ht="13.5" customHeight="1">
      <c r="A343" s="13" t="s">
        <v>70</v>
      </c>
      <c r="B343" s="13" t="s">
        <v>1187</v>
      </c>
      <c r="C343" s="9">
        <v>1</v>
      </c>
      <c r="D343" s="10">
        <v>25.81</v>
      </c>
      <c r="E343" s="10">
        <f t="shared" si="15"/>
        <v>32.7787</v>
      </c>
      <c r="F343" s="8">
        <f t="shared" si="16"/>
        <v>8388.25</v>
      </c>
      <c r="G343" s="8"/>
      <c r="H343" s="8">
        <f t="shared" si="17"/>
        <v>10653.0775</v>
      </c>
    </row>
    <row r="344" spans="1:8" ht="13.5" customHeight="1">
      <c r="A344" s="13" t="s">
        <v>195</v>
      </c>
      <c r="B344" s="13" t="s">
        <v>1188</v>
      </c>
      <c r="C344" s="9">
        <v>1</v>
      </c>
      <c r="D344" s="10">
        <v>100.41</v>
      </c>
      <c r="E344" s="10">
        <f t="shared" si="15"/>
        <v>127.52069999999999</v>
      </c>
      <c r="F344" s="8">
        <f t="shared" si="16"/>
        <v>32633.25</v>
      </c>
      <c r="G344" s="8"/>
      <c r="H344" s="8">
        <f t="shared" si="17"/>
        <v>41444.2275</v>
      </c>
    </row>
    <row r="345" spans="1:8" ht="13.5" customHeight="1">
      <c r="A345" s="13" t="s">
        <v>196</v>
      </c>
      <c r="B345" s="13" t="s">
        <v>1189</v>
      </c>
      <c r="C345" s="9">
        <v>1</v>
      </c>
      <c r="D345" s="10">
        <v>100.41</v>
      </c>
      <c r="E345" s="10">
        <f t="shared" si="15"/>
        <v>127.52069999999999</v>
      </c>
      <c r="F345" s="8">
        <f t="shared" si="16"/>
        <v>32633.25</v>
      </c>
      <c r="G345" s="8"/>
      <c r="H345" s="8">
        <f t="shared" si="17"/>
        <v>41444.2275</v>
      </c>
    </row>
    <row r="346" spans="1:8" ht="13.5" customHeight="1">
      <c r="A346" s="13" t="s">
        <v>536</v>
      </c>
      <c r="B346" s="13" t="s">
        <v>1190</v>
      </c>
      <c r="C346" s="9">
        <v>1</v>
      </c>
      <c r="D346" s="10">
        <v>8.41</v>
      </c>
      <c r="E346" s="10">
        <f t="shared" si="15"/>
        <v>10.6807</v>
      </c>
      <c r="F346" s="8">
        <f t="shared" si="16"/>
        <v>2733.25</v>
      </c>
      <c r="G346" s="8"/>
      <c r="H346" s="8">
        <f t="shared" si="17"/>
        <v>3471.2275</v>
      </c>
    </row>
    <row r="347" spans="1:8" ht="13.5" customHeight="1">
      <c r="A347" s="13" t="s">
        <v>10</v>
      </c>
      <c r="B347" s="13" t="s">
        <v>1191</v>
      </c>
      <c r="C347" s="9">
        <v>1</v>
      </c>
      <c r="D347" s="10">
        <v>19.6</v>
      </c>
      <c r="E347" s="10">
        <f t="shared" si="15"/>
        <v>24.892000000000003</v>
      </c>
      <c r="F347" s="8">
        <f t="shared" si="16"/>
        <v>6370.000000000001</v>
      </c>
      <c r="G347" s="8"/>
      <c r="H347" s="8">
        <f t="shared" si="17"/>
        <v>8089.9000000000015</v>
      </c>
    </row>
    <row r="348" spans="1:8" ht="13.5" customHeight="1">
      <c r="A348" s="13" t="s">
        <v>44</v>
      </c>
      <c r="B348" s="13" t="s">
        <v>1192</v>
      </c>
      <c r="C348" s="9">
        <v>1</v>
      </c>
      <c r="D348" s="10">
        <v>27.64</v>
      </c>
      <c r="E348" s="10">
        <f t="shared" si="15"/>
        <v>35.1028</v>
      </c>
      <c r="F348" s="8">
        <f t="shared" si="16"/>
        <v>8983</v>
      </c>
      <c r="G348" s="8"/>
      <c r="H348" s="8">
        <f t="shared" si="17"/>
        <v>11408.41</v>
      </c>
    </row>
    <row r="349" spans="1:8" ht="13.5" customHeight="1">
      <c r="A349" s="13" t="s">
        <v>177</v>
      </c>
      <c r="B349" s="13" t="s">
        <v>1193</v>
      </c>
      <c r="C349" s="9">
        <v>1</v>
      </c>
      <c r="D349" s="10">
        <v>15.49</v>
      </c>
      <c r="E349" s="10">
        <f t="shared" si="15"/>
        <v>19.6723</v>
      </c>
      <c r="F349" s="8">
        <f t="shared" si="16"/>
        <v>5034.25</v>
      </c>
      <c r="G349" s="8"/>
      <c r="H349" s="8">
        <f t="shared" si="17"/>
        <v>6393.4975</v>
      </c>
    </row>
    <row r="350" spans="1:8" ht="13.5" customHeight="1">
      <c r="A350" s="13" t="s">
        <v>656</v>
      </c>
      <c r="B350" s="13" t="s">
        <v>657</v>
      </c>
      <c r="C350" s="9">
        <v>1</v>
      </c>
      <c r="D350" s="10">
        <v>13.69</v>
      </c>
      <c r="E350" s="10">
        <f t="shared" si="15"/>
        <v>17.3863</v>
      </c>
      <c r="F350" s="8">
        <f t="shared" si="16"/>
        <v>4449.25</v>
      </c>
      <c r="G350" s="8"/>
      <c r="H350" s="8">
        <f t="shared" si="17"/>
        <v>5650.5475</v>
      </c>
    </row>
    <row r="351" spans="1:8" ht="13.5" customHeight="1">
      <c r="A351" s="13" t="s">
        <v>537</v>
      </c>
      <c r="B351" s="13" t="s">
        <v>1194</v>
      </c>
      <c r="C351" s="9">
        <v>1</v>
      </c>
      <c r="D351" s="10">
        <v>11.11</v>
      </c>
      <c r="E351" s="10">
        <f t="shared" si="15"/>
        <v>14.1097</v>
      </c>
      <c r="F351" s="8">
        <f t="shared" si="16"/>
        <v>3610.75</v>
      </c>
      <c r="G351" s="8"/>
      <c r="H351" s="8">
        <f t="shared" si="17"/>
        <v>4585.6525</v>
      </c>
    </row>
    <row r="352" spans="1:8" ht="13.5" customHeight="1">
      <c r="A352" s="13" t="s">
        <v>1195</v>
      </c>
      <c r="B352" s="13" t="s">
        <v>1196</v>
      </c>
      <c r="C352" s="9">
        <v>1</v>
      </c>
      <c r="D352" s="10">
        <v>13.37</v>
      </c>
      <c r="E352" s="10">
        <f t="shared" si="15"/>
        <v>16.9799</v>
      </c>
      <c r="F352" s="8">
        <f t="shared" si="16"/>
        <v>4345.25</v>
      </c>
      <c r="G352" s="8"/>
      <c r="H352" s="8">
        <f t="shared" si="17"/>
        <v>5518.4675</v>
      </c>
    </row>
    <row r="353" spans="1:8" ht="13.5" customHeight="1">
      <c r="A353" s="13" t="s">
        <v>1197</v>
      </c>
      <c r="B353" s="13" t="s">
        <v>1198</v>
      </c>
      <c r="C353" s="9">
        <v>1</v>
      </c>
      <c r="D353" s="10">
        <v>13.37</v>
      </c>
      <c r="E353" s="10">
        <f t="shared" si="15"/>
        <v>16.9799</v>
      </c>
      <c r="F353" s="8">
        <f t="shared" si="16"/>
        <v>4345.25</v>
      </c>
      <c r="G353" s="8"/>
      <c r="H353" s="8">
        <f t="shared" si="17"/>
        <v>5518.4675</v>
      </c>
    </row>
    <row r="354" spans="1:8" ht="13.5" customHeight="1">
      <c r="A354" s="13" t="s">
        <v>342</v>
      </c>
      <c r="B354" s="13" t="s">
        <v>1199</v>
      </c>
      <c r="C354" s="9">
        <v>1</v>
      </c>
      <c r="D354" s="10">
        <v>88.07</v>
      </c>
      <c r="E354" s="10">
        <f t="shared" si="15"/>
        <v>111.84889999999999</v>
      </c>
      <c r="F354" s="8">
        <f t="shared" si="16"/>
        <v>28622.749999999996</v>
      </c>
      <c r="G354" s="8"/>
      <c r="H354" s="8">
        <f t="shared" si="17"/>
        <v>36350.892499999994</v>
      </c>
    </row>
    <row r="355" spans="1:8" ht="13.5" customHeight="1">
      <c r="A355" s="13" t="s">
        <v>343</v>
      </c>
      <c r="B355" s="13" t="s">
        <v>1200</v>
      </c>
      <c r="C355" s="9">
        <v>1</v>
      </c>
      <c r="D355" s="10">
        <v>52.33</v>
      </c>
      <c r="E355" s="10">
        <f t="shared" si="15"/>
        <v>66.45909999999999</v>
      </c>
      <c r="F355" s="8">
        <f t="shared" si="16"/>
        <v>17007.25</v>
      </c>
      <c r="G355" s="8"/>
      <c r="H355" s="8">
        <f t="shared" si="17"/>
        <v>21599.2075</v>
      </c>
    </row>
    <row r="356" spans="1:8" ht="13.5" customHeight="1">
      <c r="A356" s="13" t="s">
        <v>344</v>
      </c>
      <c r="B356" s="13" t="s">
        <v>1201</v>
      </c>
      <c r="C356" s="9">
        <v>1</v>
      </c>
      <c r="D356" s="10">
        <v>52.33</v>
      </c>
      <c r="E356" s="10">
        <f t="shared" si="15"/>
        <v>66.45909999999999</v>
      </c>
      <c r="F356" s="8">
        <f t="shared" si="16"/>
        <v>17007.25</v>
      </c>
      <c r="G356" s="8"/>
      <c r="H356" s="8">
        <f t="shared" si="17"/>
        <v>21599.2075</v>
      </c>
    </row>
    <row r="357" spans="1:8" ht="13.5" customHeight="1">
      <c r="A357" s="13" t="s">
        <v>35</v>
      </c>
      <c r="B357" s="13" t="s">
        <v>1202</v>
      </c>
      <c r="C357" s="9">
        <v>1</v>
      </c>
      <c r="D357" s="10">
        <v>57.24</v>
      </c>
      <c r="E357" s="10">
        <f t="shared" si="15"/>
        <v>72.6948</v>
      </c>
      <c r="F357" s="8">
        <f t="shared" si="16"/>
        <v>18603</v>
      </c>
      <c r="G357" s="8"/>
      <c r="H357" s="8">
        <f t="shared" si="17"/>
        <v>23625.81</v>
      </c>
    </row>
    <row r="358" spans="1:8" ht="13.5" customHeight="1">
      <c r="A358" s="13" t="s">
        <v>36</v>
      </c>
      <c r="B358" s="13" t="s">
        <v>1203</v>
      </c>
      <c r="C358" s="9">
        <v>1</v>
      </c>
      <c r="D358" s="10">
        <v>57.24</v>
      </c>
      <c r="E358" s="10">
        <f t="shared" si="15"/>
        <v>72.6948</v>
      </c>
      <c r="F358" s="8">
        <f t="shared" si="16"/>
        <v>18603</v>
      </c>
      <c r="G358" s="8"/>
      <c r="H358" s="8">
        <f t="shared" si="17"/>
        <v>23625.81</v>
      </c>
    </row>
    <row r="359" spans="1:8" ht="13.5" customHeight="1">
      <c r="A359" s="13" t="s">
        <v>37</v>
      </c>
      <c r="B359" s="13" t="s">
        <v>1204</v>
      </c>
      <c r="C359" s="9">
        <v>1</v>
      </c>
      <c r="D359" s="10">
        <v>57.24</v>
      </c>
      <c r="E359" s="10">
        <f t="shared" si="15"/>
        <v>72.6948</v>
      </c>
      <c r="F359" s="8">
        <f t="shared" si="16"/>
        <v>18603</v>
      </c>
      <c r="G359" s="8"/>
      <c r="H359" s="8">
        <f t="shared" si="17"/>
        <v>23625.81</v>
      </c>
    </row>
    <row r="360" spans="1:8" ht="13.5" customHeight="1">
      <c r="A360" s="13" t="s">
        <v>38</v>
      </c>
      <c r="B360" s="13" t="s">
        <v>1205</v>
      </c>
      <c r="C360" s="9">
        <v>1</v>
      </c>
      <c r="D360" s="10">
        <v>57.24</v>
      </c>
      <c r="E360" s="10">
        <f t="shared" si="15"/>
        <v>72.6948</v>
      </c>
      <c r="F360" s="8">
        <f t="shared" si="16"/>
        <v>18603</v>
      </c>
      <c r="G360" s="8"/>
      <c r="H360" s="8">
        <f t="shared" si="17"/>
        <v>23625.81</v>
      </c>
    </row>
    <row r="361" spans="1:8" ht="13.5" customHeight="1">
      <c r="A361" s="13" t="s">
        <v>39</v>
      </c>
      <c r="B361" s="13" t="s">
        <v>1206</v>
      </c>
      <c r="C361" s="9">
        <v>1</v>
      </c>
      <c r="D361" s="10">
        <v>57.24</v>
      </c>
      <c r="E361" s="10">
        <f t="shared" si="15"/>
        <v>72.6948</v>
      </c>
      <c r="F361" s="8">
        <f t="shared" si="16"/>
        <v>18603</v>
      </c>
      <c r="G361" s="8"/>
      <c r="H361" s="8">
        <f t="shared" si="17"/>
        <v>23625.81</v>
      </c>
    </row>
    <row r="362" spans="1:8" ht="13.5" customHeight="1">
      <c r="A362" s="13" t="s">
        <v>336</v>
      </c>
      <c r="B362" s="13" t="s">
        <v>1207</v>
      </c>
      <c r="C362" s="9">
        <v>1</v>
      </c>
      <c r="D362" s="10">
        <v>78.51</v>
      </c>
      <c r="E362" s="10">
        <f t="shared" si="15"/>
        <v>99.7077</v>
      </c>
      <c r="F362" s="8">
        <f t="shared" si="16"/>
        <v>25515.75</v>
      </c>
      <c r="G362" s="8"/>
      <c r="H362" s="8">
        <f t="shared" si="17"/>
        <v>32405.0025</v>
      </c>
    </row>
    <row r="363" spans="1:8" ht="13.5" customHeight="1">
      <c r="A363" s="13" t="s">
        <v>337</v>
      </c>
      <c r="B363" s="13" t="s">
        <v>1208</v>
      </c>
      <c r="C363" s="9">
        <v>1</v>
      </c>
      <c r="D363" s="10">
        <v>18.01</v>
      </c>
      <c r="E363" s="10">
        <f t="shared" si="15"/>
        <v>22.872700000000002</v>
      </c>
      <c r="F363" s="8">
        <f t="shared" si="16"/>
        <v>5853.250000000001</v>
      </c>
      <c r="G363" s="8"/>
      <c r="H363" s="8">
        <f t="shared" si="17"/>
        <v>7433.627500000001</v>
      </c>
    </row>
    <row r="364" spans="1:8" ht="13.5" customHeight="1">
      <c r="A364" s="13" t="s">
        <v>339</v>
      </c>
      <c r="B364" s="13" t="s">
        <v>1209</v>
      </c>
      <c r="C364" s="9">
        <v>1</v>
      </c>
      <c r="D364" s="10">
        <v>6.87</v>
      </c>
      <c r="E364" s="10">
        <f t="shared" si="15"/>
        <v>8.7249</v>
      </c>
      <c r="F364" s="8">
        <f t="shared" si="16"/>
        <v>2232.75</v>
      </c>
      <c r="G364" s="8"/>
      <c r="H364" s="8">
        <f t="shared" si="17"/>
        <v>2835.5925</v>
      </c>
    </row>
    <row r="365" spans="1:8" ht="13.5" customHeight="1">
      <c r="A365" s="13" t="s">
        <v>341</v>
      </c>
      <c r="B365" s="13" t="s">
        <v>1210</v>
      </c>
      <c r="C365" s="9">
        <v>1</v>
      </c>
      <c r="D365" s="10">
        <v>11.66</v>
      </c>
      <c r="E365" s="10">
        <f t="shared" si="15"/>
        <v>14.808200000000001</v>
      </c>
      <c r="F365" s="8">
        <f t="shared" si="16"/>
        <v>3789.5</v>
      </c>
      <c r="G365" s="8"/>
      <c r="H365" s="8">
        <f t="shared" si="17"/>
        <v>4812.665</v>
      </c>
    </row>
    <row r="366" spans="1:8" ht="13.5" customHeight="1">
      <c r="A366" s="13" t="s">
        <v>340</v>
      </c>
      <c r="B366" s="13" t="s">
        <v>1211</v>
      </c>
      <c r="C366" s="9">
        <v>1</v>
      </c>
      <c r="D366" s="10">
        <v>15.46</v>
      </c>
      <c r="E366" s="10">
        <f t="shared" si="15"/>
        <v>19.6342</v>
      </c>
      <c r="F366" s="8">
        <f t="shared" si="16"/>
        <v>5024.5</v>
      </c>
      <c r="G366" s="8"/>
      <c r="H366" s="8">
        <f t="shared" si="17"/>
        <v>6381.115</v>
      </c>
    </row>
    <row r="367" spans="1:8" ht="13.5" customHeight="1">
      <c r="A367" s="13" t="s">
        <v>338</v>
      </c>
      <c r="B367" s="13" t="s">
        <v>1212</v>
      </c>
      <c r="C367" s="9">
        <v>1</v>
      </c>
      <c r="D367" s="10">
        <v>12.86</v>
      </c>
      <c r="E367" s="10">
        <f t="shared" si="15"/>
        <v>16.3322</v>
      </c>
      <c r="F367" s="8">
        <f t="shared" si="16"/>
        <v>4179.5</v>
      </c>
      <c r="G367" s="8"/>
      <c r="H367" s="8">
        <f t="shared" si="17"/>
        <v>5307.965</v>
      </c>
    </row>
    <row r="368" spans="1:8" ht="13.5" customHeight="1">
      <c r="A368" s="13" t="s">
        <v>538</v>
      </c>
      <c r="B368" s="13" t="s">
        <v>1213</v>
      </c>
      <c r="C368" s="9">
        <v>1</v>
      </c>
      <c r="D368" s="10">
        <v>78.89</v>
      </c>
      <c r="E368" s="10">
        <f t="shared" si="15"/>
        <v>100.19030000000001</v>
      </c>
      <c r="F368" s="8">
        <f t="shared" si="16"/>
        <v>25639.25</v>
      </c>
      <c r="G368" s="8"/>
      <c r="H368" s="8">
        <f t="shared" si="17"/>
        <v>32561.8475</v>
      </c>
    </row>
    <row r="369" spans="1:8" ht="13.5" customHeight="1">
      <c r="A369" s="13" t="s">
        <v>539</v>
      </c>
      <c r="B369" s="13" t="s">
        <v>587</v>
      </c>
      <c r="C369" s="9">
        <v>1</v>
      </c>
      <c r="D369" s="10">
        <v>30.87</v>
      </c>
      <c r="E369" s="10">
        <f t="shared" si="15"/>
        <v>39.2049</v>
      </c>
      <c r="F369" s="8">
        <f t="shared" si="16"/>
        <v>10032.75</v>
      </c>
      <c r="G369" s="8"/>
      <c r="H369" s="8">
        <f t="shared" si="17"/>
        <v>12741.5925</v>
      </c>
    </row>
    <row r="370" spans="1:8" ht="13.5" customHeight="1">
      <c r="A370" s="13" t="s">
        <v>540</v>
      </c>
      <c r="B370" s="13" t="s">
        <v>1214</v>
      </c>
      <c r="C370" s="9">
        <v>1</v>
      </c>
      <c r="D370" s="10">
        <v>51.77</v>
      </c>
      <c r="E370" s="10">
        <f t="shared" si="15"/>
        <v>65.7479</v>
      </c>
      <c r="F370" s="8">
        <f t="shared" si="16"/>
        <v>16825.25</v>
      </c>
      <c r="G370" s="8"/>
      <c r="H370" s="8">
        <f t="shared" si="17"/>
        <v>21368.0675</v>
      </c>
    </row>
    <row r="371" spans="1:8" ht="13.5" customHeight="1">
      <c r="A371" s="13" t="s">
        <v>541</v>
      </c>
      <c r="B371" s="13" t="s">
        <v>1215</v>
      </c>
      <c r="C371" s="9">
        <v>1</v>
      </c>
      <c r="D371" s="10">
        <v>143</v>
      </c>
      <c r="E371" s="10">
        <f t="shared" si="15"/>
        <v>181.61</v>
      </c>
      <c r="F371" s="8">
        <f t="shared" si="16"/>
        <v>46475</v>
      </c>
      <c r="G371" s="8"/>
      <c r="H371" s="8">
        <f t="shared" si="17"/>
        <v>59023.25</v>
      </c>
    </row>
    <row r="372" spans="1:8" ht="13.5" customHeight="1">
      <c r="A372" s="13" t="s">
        <v>542</v>
      </c>
      <c r="B372" s="13" t="s">
        <v>1216</v>
      </c>
      <c r="C372" s="9">
        <v>1</v>
      </c>
      <c r="D372" s="10">
        <v>87.29</v>
      </c>
      <c r="E372" s="10">
        <f t="shared" si="15"/>
        <v>110.85830000000001</v>
      </c>
      <c r="F372" s="8">
        <f t="shared" si="16"/>
        <v>28369.250000000004</v>
      </c>
      <c r="G372" s="8"/>
      <c r="H372" s="8">
        <f t="shared" si="17"/>
        <v>36028.9475</v>
      </c>
    </row>
    <row r="373" spans="1:8" ht="13.5" customHeight="1">
      <c r="A373" s="13" t="s">
        <v>543</v>
      </c>
      <c r="B373" s="13" t="s">
        <v>1217</v>
      </c>
      <c r="C373" s="9">
        <v>1</v>
      </c>
      <c r="D373" s="10">
        <v>156</v>
      </c>
      <c r="E373" s="10">
        <f t="shared" si="15"/>
        <v>198.12</v>
      </c>
      <c r="F373" s="8">
        <f t="shared" si="16"/>
        <v>50700</v>
      </c>
      <c r="G373" s="8"/>
      <c r="H373" s="8">
        <f t="shared" si="17"/>
        <v>64389</v>
      </c>
    </row>
    <row r="374" spans="1:8" ht="13.5" customHeight="1">
      <c r="A374" s="13" t="s">
        <v>194</v>
      </c>
      <c r="B374" s="13" t="s">
        <v>1218</v>
      </c>
      <c r="C374" s="9">
        <v>1</v>
      </c>
      <c r="D374" s="10">
        <v>31.2</v>
      </c>
      <c r="E374" s="10">
        <f t="shared" si="15"/>
        <v>39.624</v>
      </c>
      <c r="F374" s="8">
        <f t="shared" si="16"/>
        <v>10140</v>
      </c>
      <c r="G374" s="8"/>
      <c r="H374" s="8">
        <f t="shared" si="17"/>
        <v>12877.8</v>
      </c>
    </row>
    <row r="375" spans="1:8" ht="13.5" customHeight="1">
      <c r="A375" s="13" t="s">
        <v>545</v>
      </c>
      <c r="B375" s="13" t="s">
        <v>1219</v>
      </c>
      <c r="C375" s="9">
        <v>1</v>
      </c>
      <c r="D375" s="10">
        <v>81.11</v>
      </c>
      <c r="E375" s="10">
        <f t="shared" si="15"/>
        <v>103.0097</v>
      </c>
      <c r="F375" s="8">
        <f t="shared" si="16"/>
        <v>26360.75</v>
      </c>
      <c r="G375" s="8"/>
      <c r="H375" s="8">
        <f t="shared" si="17"/>
        <v>33478.152500000004</v>
      </c>
    </row>
    <row r="376" spans="1:8" ht="13.5" customHeight="1">
      <c r="A376" s="13" t="s">
        <v>269</v>
      </c>
      <c r="B376" s="13" t="s">
        <v>1220</v>
      </c>
      <c r="C376" s="9">
        <v>1</v>
      </c>
      <c r="D376" s="10">
        <v>26.37</v>
      </c>
      <c r="E376" s="10">
        <f t="shared" si="15"/>
        <v>33.4899</v>
      </c>
      <c r="F376" s="8">
        <f t="shared" si="16"/>
        <v>8570.25</v>
      </c>
      <c r="G376" s="8"/>
      <c r="H376" s="8">
        <f t="shared" si="17"/>
        <v>10884.2175</v>
      </c>
    </row>
    <row r="377" spans="1:8" ht="13.5" customHeight="1">
      <c r="A377" s="13" t="s">
        <v>544</v>
      </c>
      <c r="B377" s="13" t="s">
        <v>1221</v>
      </c>
      <c r="C377" s="9">
        <v>1</v>
      </c>
      <c r="D377" s="10">
        <v>39.56</v>
      </c>
      <c r="E377" s="10">
        <f t="shared" si="15"/>
        <v>50.241200000000006</v>
      </c>
      <c r="F377" s="8">
        <f t="shared" si="16"/>
        <v>12857</v>
      </c>
      <c r="G377" s="8"/>
      <c r="H377" s="8">
        <f t="shared" si="17"/>
        <v>16328.39</v>
      </c>
    </row>
    <row r="378" spans="1:8" ht="13.5" customHeight="1">
      <c r="A378" s="13" t="s">
        <v>324</v>
      </c>
      <c r="B378" s="13" t="s">
        <v>1222</v>
      </c>
      <c r="C378" s="9">
        <v>1</v>
      </c>
      <c r="D378" s="10">
        <v>152.74</v>
      </c>
      <c r="E378" s="10">
        <f t="shared" si="15"/>
        <v>193.9798</v>
      </c>
      <c r="F378" s="8">
        <f t="shared" si="16"/>
        <v>49640.5</v>
      </c>
      <c r="G378" s="8"/>
      <c r="H378" s="8">
        <f t="shared" si="17"/>
        <v>63043.435</v>
      </c>
    </row>
    <row r="379" spans="1:8" ht="13.5" customHeight="1">
      <c r="A379" s="13" t="s">
        <v>325</v>
      </c>
      <c r="B379" s="13" t="s">
        <v>1223</v>
      </c>
      <c r="C379" s="9">
        <v>1</v>
      </c>
      <c r="D379" s="10">
        <v>55.57</v>
      </c>
      <c r="E379" s="10">
        <f t="shared" si="15"/>
        <v>70.5739</v>
      </c>
      <c r="F379" s="8">
        <f t="shared" si="16"/>
        <v>18060.25</v>
      </c>
      <c r="G379" s="8"/>
      <c r="H379" s="8">
        <f t="shared" si="17"/>
        <v>22936.5175</v>
      </c>
    </row>
    <row r="380" spans="1:8" ht="13.5" customHeight="1">
      <c r="A380" s="13" t="s">
        <v>326</v>
      </c>
      <c r="B380" s="13" t="s">
        <v>1224</v>
      </c>
      <c r="C380" s="9">
        <v>1</v>
      </c>
      <c r="D380" s="10">
        <v>55.57</v>
      </c>
      <c r="E380" s="10">
        <f t="shared" si="15"/>
        <v>70.5739</v>
      </c>
      <c r="F380" s="8">
        <f t="shared" si="16"/>
        <v>18060.25</v>
      </c>
      <c r="G380" s="8"/>
      <c r="H380" s="8">
        <f t="shared" si="17"/>
        <v>22936.5175</v>
      </c>
    </row>
    <row r="381" spans="1:8" ht="13.5" customHeight="1">
      <c r="A381" s="13" t="s">
        <v>327</v>
      </c>
      <c r="B381" s="13" t="s">
        <v>1225</v>
      </c>
      <c r="C381" s="9">
        <v>1</v>
      </c>
      <c r="D381" s="10">
        <v>71.03</v>
      </c>
      <c r="E381" s="10">
        <f t="shared" si="15"/>
        <v>90.2081</v>
      </c>
      <c r="F381" s="8">
        <f t="shared" si="16"/>
        <v>23084.75</v>
      </c>
      <c r="G381" s="8"/>
      <c r="H381" s="8">
        <f t="shared" si="17"/>
        <v>29317.6325</v>
      </c>
    </row>
    <row r="382" spans="1:8" ht="13.5" customHeight="1">
      <c r="A382" s="13" t="s">
        <v>193</v>
      </c>
      <c r="B382" s="13" t="s">
        <v>1226</v>
      </c>
      <c r="C382" s="9">
        <v>1</v>
      </c>
      <c r="D382" s="10">
        <v>117.93</v>
      </c>
      <c r="E382" s="10">
        <f t="shared" si="15"/>
        <v>149.77110000000002</v>
      </c>
      <c r="F382" s="8">
        <f t="shared" si="16"/>
        <v>38327.25</v>
      </c>
      <c r="G382" s="8"/>
      <c r="H382" s="8">
        <f t="shared" si="17"/>
        <v>48675.6075</v>
      </c>
    </row>
    <row r="383" spans="1:8" ht="13.5" customHeight="1">
      <c r="A383" s="13" t="s">
        <v>191</v>
      </c>
      <c r="B383" s="13" t="s">
        <v>1227</v>
      </c>
      <c r="C383" s="9">
        <v>1</v>
      </c>
      <c r="D383" s="10">
        <v>109.1</v>
      </c>
      <c r="E383" s="10">
        <f t="shared" si="15"/>
        <v>138.557</v>
      </c>
      <c r="F383" s="8">
        <f t="shared" si="16"/>
        <v>35457.5</v>
      </c>
      <c r="G383" s="8"/>
      <c r="H383" s="8">
        <f t="shared" si="17"/>
        <v>45031.025</v>
      </c>
    </row>
    <row r="384" spans="1:8" ht="13.5" customHeight="1">
      <c r="A384" s="13" t="s">
        <v>284</v>
      </c>
      <c r="B384" s="13" t="s">
        <v>1228</v>
      </c>
      <c r="C384" s="9">
        <v>1</v>
      </c>
      <c r="D384" s="10">
        <v>88.77</v>
      </c>
      <c r="E384" s="10">
        <f t="shared" si="15"/>
        <v>112.7379</v>
      </c>
      <c r="F384" s="8">
        <f t="shared" si="16"/>
        <v>28850.25</v>
      </c>
      <c r="G384" s="8"/>
      <c r="H384" s="8">
        <f t="shared" si="17"/>
        <v>36639.8175</v>
      </c>
    </row>
    <row r="385" spans="1:8" ht="13.5" customHeight="1">
      <c r="A385" s="13" t="s">
        <v>285</v>
      </c>
      <c r="B385" s="13" t="s">
        <v>1229</v>
      </c>
      <c r="C385" s="9">
        <v>1</v>
      </c>
      <c r="D385" s="10">
        <v>155.53</v>
      </c>
      <c r="E385" s="10">
        <f t="shared" si="15"/>
        <v>197.5231</v>
      </c>
      <c r="F385" s="8">
        <f t="shared" si="16"/>
        <v>50547.25</v>
      </c>
      <c r="G385" s="8"/>
      <c r="H385" s="8">
        <f t="shared" si="17"/>
        <v>64195.0075</v>
      </c>
    </row>
    <row r="386" spans="1:8" ht="13.5" customHeight="1">
      <c r="A386" s="13" t="s">
        <v>286</v>
      </c>
      <c r="B386" s="13" t="s">
        <v>1230</v>
      </c>
      <c r="C386" s="9">
        <v>1</v>
      </c>
      <c r="D386" s="10">
        <v>106.79</v>
      </c>
      <c r="E386" s="10">
        <f t="shared" si="15"/>
        <v>135.6233</v>
      </c>
      <c r="F386" s="8">
        <f t="shared" si="16"/>
        <v>34706.75</v>
      </c>
      <c r="G386" s="8"/>
      <c r="H386" s="8">
        <f t="shared" si="17"/>
        <v>44077.5725</v>
      </c>
    </row>
    <row r="387" spans="1:8" ht="13.5" customHeight="1">
      <c r="A387" s="13" t="s">
        <v>287</v>
      </c>
      <c r="B387" s="13" t="s">
        <v>184</v>
      </c>
      <c r="C387" s="9">
        <v>1</v>
      </c>
      <c r="D387" s="10">
        <v>137.43</v>
      </c>
      <c r="E387" s="10">
        <f t="shared" si="15"/>
        <v>174.5361</v>
      </c>
      <c r="F387" s="8">
        <f t="shared" si="16"/>
        <v>44664.75</v>
      </c>
      <c r="G387" s="8"/>
      <c r="H387" s="8">
        <f t="shared" si="17"/>
        <v>56724.2325</v>
      </c>
    </row>
    <row r="388" spans="1:8" ht="13.5" customHeight="1">
      <c r="A388" s="13" t="s">
        <v>288</v>
      </c>
      <c r="B388" s="13" t="s">
        <v>185</v>
      </c>
      <c r="C388" s="9">
        <v>1</v>
      </c>
      <c r="D388" s="10">
        <v>137.43</v>
      </c>
      <c r="E388" s="10">
        <f aca="true" t="shared" si="18" ref="E388:E451">D388*$E$2</f>
        <v>174.5361</v>
      </c>
      <c r="F388" s="8">
        <f aca="true" t="shared" si="19" ref="F388:F451">D388*$F$2</f>
        <v>44664.75</v>
      </c>
      <c r="G388" s="8"/>
      <c r="H388" s="8">
        <f aca="true" t="shared" si="20" ref="H388:H451">F388*$H$2</f>
        <v>56724.2325</v>
      </c>
    </row>
    <row r="389" spans="1:8" ht="13.5" customHeight="1">
      <c r="A389" s="13" t="s">
        <v>335</v>
      </c>
      <c r="B389" s="13" t="s">
        <v>1231</v>
      </c>
      <c r="C389" s="9">
        <v>1</v>
      </c>
      <c r="D389" s="10">
        <v>16.61</v>
      </c>
      <c r="E389" s="10">
        <f t="shared" si="18"/>
        <v>21.0947</v>
      </c>
      <c r="F389" s="8">
        <f t="shared" si="19"/>
        <v>5398.25</v>
      </c>
      <c r="G389" s="8"/>
      <c r="H389" s="8">
        <f t="shared" si="20"/>
        <v>6855.7775</v>
      </c>
    </row>
    <row r="390" spans="1:8" ht="13.5" customHeight="1">
      <c r="A390" s="13" t="s">
        <v>328</v>
      </c>
      <c r="B390" s="13" t="s">
        <v>1232</v>
      </c>
      <c r="C390" s="9">
        <v>1</v>
      </c>
      <c r="D390" s="10">
        <v>9.1</v>
      </c>
      <c r="E390" s="10">
        <f t="shared" si="18"/>
        <v>11.557</v>
      </c>
      <c r="F390" s="8">
        <f t="shared" si="19"/>
        <v>2957.5</v>
      </c>
      <c r="G390" s="8"/>
      <c r="H390" s="8">
        <f t="shared" si="20"/>
        <v>3756.025</v>
      </c>
    </row>
    <row r="391" spans="1:8" ht="13.5" customHeight="1">
      <c r="A391" s="13" t="s">
        <v>290</v>
      </c>
      <c r="B391" s="13" t="s">
        <v>186</v>
      </c>
      <c r="C391" s="9">
        <v>1</v>
      </c>
      <c r="D391" s="10">
        <v>9.47</v>
      </c>
      <c r="E391" s="10">
        <f t="shared" si="18"/>
        <v>12.026900000000001</v>
      </c>
      <c r="F391" s="8">
        <f t="shared" si="19"/>
        <v>3077.75</v>
      </c>
      <c r="G391" s="8"/>
      <c r="H391" s="8">
        <f t="shared" si="20"/>
        <v>3908.7425</v>
      </c>
    </row>
    <row r="392" spans="1:8" ht="13.5" customHeight="1">
      <c r="A392" s="13" t="s">
        <v>546</v>
      </c>
      <c r="B392" s="13" t="s">
        <v>1233</v>
      </c>
      <c r="C392" s="9">
        <v>1</v>
      </c>
      <c r="D392" s="10">
        <v>9.06</v>
      </c>
      <c r="E392" s="10">
        <f t="shared" si="18"/>
        <v>11.506200000000002</v>
      </c>
      <c r="F392" s="8">
        <f t="shared" si="19"/>
        <v>2944.5</v>
      </c>
      <c r="G392" s="8"/>
      <c r="H392" s="8">
        <f t="shared" si="20"/>
        <v>3739.515</v>
      </c>
    </row>
    <row r="393" spans="1:8" ht="13.5" customHeight="1">
      <c r="A393" s="13" t="s">
        <v>330</v>
      </c>
      <c r="B393" s="13" t="s">
        <v>1234</v>
      </c>
      <c r="C393" s="9">
        <v>1</v>
      </c>
      <c r="D393" s="10">
        <v>9.06</v>
      </c>
      <c r="E393" s="10">
        <f t="shared" si="18"/>
        <v>11.506200000000002</v>
      </c>
      <c r="F393" s="8">
        <f t="shared" si="19"/>
        <v>2944.5</v>
      </c>
      <c r="G393" s="8"/>
      <c r="H393" s="8">
        <f t="shared" si="20"/>
        <v>3739.515</v>
      </c>
    </row>
    <row r="394" spans="1:8" ht="13.5" customHeight="1">
      <c r="A394" s="13" t="s">
        <v>329</v>
      </c>
      <c r="B394" s="13" t="s">
        <v>1235</v>
      </c>
      <c r="C394" s="9">
        <v>1</v>
      </c>
      <c r="D394" s="10">
        <v>9.06</v>
      </c>
      <c r="E394" s="10">
        <f t="shared" si="18"/>
        <v>11.506200000000002</v>
      </c>
      <c r="F394" s="8">
        <f t="shared" si="19"/>
        <v>2944.5</v>
      </c>
      <c r="G394" s="8"/>
      <c r="H394" s="8">
        <f t="shared" si="20"/>
        <v>3739.515</v>
      </c>
    </row>
    <row r="395" spans="1:8" ht="13.5" customHeight="1">
      <c r="A395" s="13" t="s">
        <v>331</v>
      </c>
      <c r="B395" s="13" t="s">
        <v>1236</v>
      </c>
      <c r="C395" s="9">
        <v>1</v>
      </c>
      <c r="D395" s="10">
        <v>2.23</v>
      </c>
      <c r="E395" s="10">
        <f t="shared" si="18"/>
        <v>2.8321</v>
      </c>
      <c r="F395" s="8">
        <f t="shared" si="19"/>
        <v>724.75</v>
      </c>
      <c r="G395" s="8"/>
      <c r="H395" s="8">
        <f t="shared" si="20"/>
        <v>920.4325</v>
      </c>
    </row>
    <row r="396" spans="1:8" ht="13.5" customHeight="1">
      <c r="A396" s="13" t="s">
        <v>332</v>
      </c>
      <c r="B396" s="13" t="s">
        <v>1237</v>
      </c>
      <c r="C396" s="9">
        <v>1</v>
      </c>
      <c r="D396" s="10">
        <v>2.23</v>
      </c>
      <c r="E396" s="10">
        <f t="shared" si="18"/>
        <v>2.8321</v>
      </c>
      <c r="F396" s="8">
        <f t="shared" si="19"/>
        <v>724.75</v>
      </c>
      <c r="G396" s="8"/>
      <c r="H396" s="8">
        <f t="shared" si="20"/>
        <v>920.4325</v>
      </c>
    </row>
    <row r="397" spans="1:8" ht="13.5" customHeight="1">
      <c r="A397" s="13" t="s">
        <v>333</v>
      </c>
      <c r="B397" s="13" t="s">
        <v>1238</v>
      </c>
      <c r="C397" s="9">
        <v>1</v>
      </c>
      <c r="D397" s="10">
        <v>2.23</v>
      </c>
      <c r="E397" s="10">
        <f t="shared" si="18"/>
        <v>2.8321</v>
      </c>
      <c r="F397" s="8">
        <f t="shared" si="19"/>
        <v>724.75</v>
      </c>
      <c r="G397" s="8"/>
      <c r="H397" s="8">
        <f t="shared" si="20"/>
        <v>920.4325</v>
      </c>
    </row>
    <row r="398" spans="1:8" ht="13.5" customHeight="1">
      <c r="A398" s="13" t="s">
        <v>334</v>
      </c>
      <c r="B398" s="13" t="s">
        <v>1239</v>
      </c>
      <c r="C398" s="9">
        <v>1</v>
      </c>
      <c r="D398" s="10">
        <v>2.23</v>
      </c>
      <c r="E398" s="10">
        <f t="shared" si="18"/>
        <v>2.8321</v>
      </c>
      <c r="F398" s="8">
        <f t="shared" si="19"/>
        <v>724.75</v>
      </c>
      <c r="G398" s="8"/>
      <c r="H398" s="8">
        <f t="shared" si="20"/>
        <v>920.4325</v>
      </c>
    </row>
    <row r="399" spans="1:8" ht="13.5" customHeight="1">
      <c r="A399" s="13" t="s">
        <v>272</v>
      </c>
      <c r="B399" s="13" t="s">
        <v>1240</v>
      </c>
      <c r="C399" s="9">
        <v>1</v>
      </c>
      <c r="D399" s="10">
        <v>24</v>
      </c>
      <c r="E399" s="10">
        <f t="shared" si="18"/>
        <v>30.48</v>
      </c>
      <c r="F399" s="8">
        <f t="shared" si="19"/>
        <v>7800</v>
      </c>
      <c r="G399" s="8"/>
      <c r="H399" s="8">
        <f t="shared" si="20"/>
        <v>9906</v>
      </c>
    </row>
    <row r="400" spans="1:8" ht="13.5" customHeight="1">
      <c r="A400" s="13" t="s">
        <v>1241</v>
      </c>
      <c r="B400" s="13" t="s">
        <v>1242</v>
      </c>
      <c r="C400" s="9">
        <v>1</v>
      </c>
      <c r="D400" s="10">
        <v>22.37</v>
      </c>
      <c r="E400" s="10">
        <f t="shared" si="18"/>
        <v>28.4099</v>
      </c>
      <c r="F400" s="8">
        <f t="shared" si="19"/>
        <v>7270.25</v>
      </c>
      <c r="G400" s="8"/>
      <c r="H400" s="8">
        <f t="shared" si="20"/>
        <v>9233.2175</v>
      </c>
    </row>
    <row r="401" spans="1:8" ht="13.5" customHeight="1">
      <c r="A401" s="13" t="s">
        <v>356</v>
      </c>
      <c r="B401" s="13" t="s">
        <v>1243</v>
      </c>
      <c r="C401" s="9">
        <v>1</v>
      </c>
      <c r="D401" s="10">
        <v>88.67</v>
      </c>
      <c r="E401" s="10">
        <f t="shared" si="18"/>
        <v>112.6109</v>
      </c>
      <c r="F401" s="8">
        <f t="shared" si="19"/>
        <v>28817.75</v>
      </c>
      <c r="G401" s="8"/>
      <c r="H401" s="8">
        <f t="shared" si="20"/>
        <v>36598.5425</v>
      </c>
    </row>
    <row r="402" spans="1:8" ht="13.5" customHeight="1">
      <c r="A402" s="13" t="s">
        <v>357</v>
      </c>
      <c r="B402" s="13" t="s">
        <v>1244</v>
      </c>
      <c r="C402" s="9">
        <v>1</v>
      </c>
      <c r="D402" s="10">
        <v>21.4</v>
      </c>
      <c r="E402" s="10">
        <f t="shared" si="18"/>
        <v>27.177999999999997</v>
      </c>
      <c r="F402" s="8">
        <f t="shared" si="19"/>
        <v>6954.999999999999</v>
      </c>
      <c r="G402" s="8"/>
      <c r="H402" s="8">
        <f t="shared" si="20"/>
        <v>8832.849999999999</v>
      </c>
    </row>
    <row r="403" spans="1:8" ht="13.5" customHeight="1">
      <c r="A403" s="13" t="s">
        <v>358</v>
      </c>
      <c r="B403" s="13" t="s">
        <v>1245</v>
      </c>
      <c r="C403" s="9">
        <v>1</v>
      </c>
      <c r="D403" s="10">
        <v>21.4</v>
      </c>
      <c r="E403" s="10">
        <f t="shared" si="18"/>
        <v>27.177999999999997</v>
      </c>
      <c r="F403" s="8">
        <f t="shared" si="19"/>
        <v>6954.999999999999</v>
      </c>
      <c r="G403" s="8"/>
      <c r="H403" s="8">
        <f t="shared" si="20"/>
        <v>8832.849999999999</v>
      </c>
    </row>
    <row r="404" spans="1:8" ht="13.5" customHeight="1">
      <c r="A404" s="13" t="s">
        <v>359</v>
      </c>
      <c r="B404" s="13" t="s">
        <v>1246</v>
      </c>
      <c r="C404" s="9">
        <v>1</v>
      </c>
      <c r="D404" s="10">
        <v>21.4</v>
      </c>
      <c r="E404" s="10">
        <f t="shared" si="18"/>
        <v>27.177999999999997</v>
      </c>
      <c r="F404" s="8">
        <f t="shared" si="19"/>
        <v>6954.999999999999</v>
      </c>
      <c r="G404" s="8"/>
      <c r="H404" s="8">
        <f t="shared" si="20"/>
        <v>8832.849999999999</v>
      </c>
    </row>
    <row r="405" spans="1:8" ht="13.5" customHeight="1">
      <c r="A405" s="13" t="s">
        <v>360</v>
      </c>
      <c r="B405" s="13" t="s">
        <v>1247</v>
      </c>
      <c r="C405" s="9">
        <v>1</v>
      </c>
      <c r="D405" s="10">
        <v>21.4</v>
      </c>
      <c r="E405" s="10">
        <f t="shared" si="18"/>
        <v>27.177999999999997</v>
      </c>
      <c r="F405" s="8">
        <f t="shared" si="19"/>
        <v>6954.999999999999</v>
      </c>
      <c r="G405" s="8"/>
      <c r="H405" s="8">
        <f t="shared" si="20"/>
        <v>8832.849999999999</v>
      </c>
    </row>
    <row r="406" spans="1:8" ht="13.5" customHeight="1">
      <c r="A406" s="13" t="s">
        <v>361</v>
      </c>
      <c r="B406" s="13" t="s">
        <v>1248</v>
      </c>
      <c r="C406" s="9">
        <v>1</v>
      </c>
      <c r="D406" s="10">
        <v>21.4</v>
      </c>
      <c r="E406" s="10">
        <f t="shared" si="18"/>
        <v>27.177999999999997</v>
      </c>
      <c r="F406" s="8">
        <f t="shared" si="19"/>
        <v>6954.999999999999</v>
      </c>
      <c r="G406" s="8"/>
      <c r="H406" s="8">
        <f t="shared" si="20"/>
        <v>8832.849999999999</v>
      </c>
    </row>
    <row r="407" spans="1:8" ht="13.5" customHeight="1">
      <c r="A407" s="13" t="s">
        <v>362</v>
      </c>
      <c r="B407" s="13" t="s">
        <v>1249</v>
      </c>
      <c r="C407" s="9">
        <v>1</v>
      </c>
      <c r="D407" s="10">
        <v>21.4</v>
      </c>
      <c r="E407" s="10">
        <f t="shared" si="18"/>
        <v>27.177999999999997</v>
      </c>
      <c r="F407" s="8">
        <f t="shared" si="19"/>
        <v>6954.999999999999</v>
      </c>
      <c r="G407" s="8"/>
      <c r="H407" s="8">
        <f t="shared" si="20"/>
        <v>8832.849999999999</v>
      </c>
    </row>
    <row r="408" spans="1:8" ht="13.5" customHeight="1">
      <c r="A408" s="13" t="s">
        <v>363</v>
      </c>
      <c r="B408" s="13" t="s">
        <v>1250</v>
      </c>
      <c r="C408" s="9">
        <v>1</v>
      </c>
      <c r="D408" s="10">
        <v>21.4</v>
      </c>
      <c r="E408" s="10">
        <f t="shared" si="18"/>
        <v>27.177999999999997</v>
      </c>
      <c r="F408" s="8">
        <f t="shared" si="19"/>
        <v>6954.999999999999</v>
      </c>
      <c r="G408" s="8"/>
      <c r="H408" s="8">
        <f t="shared" si="20"/>
        <v>8832.849999999999</v>
      </c>
    </row>
    <row r="409" spans="1:8" ht="13.5" customHeight="1">
      <c r="A409" s="13" t="s">
        <v>364</v>
      </c>
      <c r="B409" s="13" t="s">
        <v>1251</v>
      </c>
      <c r="C409" s="9">
        <v>1</v>
      </c>
      <c r="D409" s="10">
        <v>21.4</v>
      </c>
      <c r="E409" s="10">
        <f t="shared" si="18"/>
        <v>27.177999999999997</v>
      </c>
      <c r="F409" s="8">
        <f t="shared" si="19"/>
        <v>6954.999999999999</v>
      </c>
      <c r="G409" s="8"/>
      <c r="H409" s="8">
        <f t="shared" si="20"/>
        <v>8832.849999999999</v>
      </c>
    </row>
    <row r="410" spans="1:8" ht="13.5" customHeight="1">
      <c r="A410" s="13" t="s">
        <v>365</v>
      </c>
      <c r="B410" s="13" t="s">
        <v>1252</v>
      </c>
      <c r="C410" s="9">
        <v>1</v>
      </c>
      <c r="D410" s="10">
        <v>16.06</v>
      </c>
      <c r="E410" s="10">
        <f t="shared" si="18"/>
        <v>20.3962</v>
      </c>
      <c r="F410" s="8">
        <f t="shared" si="19"/>
        <v>5219.5</v>
      </c>
      <c r="G410" s="8"/>
      <c r="H410" s="8">
        <f t="shared" si="20"/>
        <v>6628.765</v>
      </c>
    </row>
    <row r="411" spans="1:8" ht="13.5" customHeight="1">
      <c r="A411" s="13" t="s">
        <v>366</v>
      </c>
      <c r="B411" s="13" t="s">
        <v>1253</v>
      </c>
      <c r="C411" s="9">
        <v>1</v>
      </c>
      <c r="D411" s="10">
        <v>16.06</v>
      </c>
      <c r="E411" s="10">
        <f t="shared" si="18"/>
        <v>20.3962</v>
      </c>
      <c r="F411" s="8">
        <f t="shared" si="19"/>
        <v>5219.5</v>
      </c>
      <c r="G411" s="8"/>
      <c r="H411" s="8">
        <f t="shared" si="20"/>
        <v>6628.765</v>
      </c>
    </row>
    <row r="412" spans="1:8" ht="13.5" customHeight="1">
      <c r="A412" s="13" t="s">
        <v>367</v>
      </c>
      <c r="B412" s="13" t="s">
        <v>1254</v>
      </c>
      <c r="C412" s="9">
        <v>1</v>
      </c>
      <c r="D412" s="10">
        <v>16.06</v>
      </c>
      <c r="E412" s="10">
        <f t="shared" si="18"/>
        <v>20.3962</v>
      </c>
      <c r="F412" s="8">
        <f t="shared" si="19"/>
        <v>5219.5</v>
      </c>
      <c r="G412" s="8"/>
      <c r="H412" s="8">
        <f t="shared" si="20"/>
        <v>6628.765</v>
      </c>
    </row>
    <row r="413" spans="1:8" ht="13.5" customHeight="1">
      <c r="A413" s="13" t="s">
        <v>368</v>
      </c>
      <c r="B413" s="13" t="s">
        <v>1255</v>
      </c>
      <c r="C413" s="9">
        <v>1</v>
      </c>
      <c r="D413" s="10">
        <v>16.06</v>
      </c>
      <c r="E413" s="10">
        <f t="shared" si="18"/>
        <v>20.3962</v>
      </c>
      <c r="F413" s="8">
        <f t="shared" si="19"/>
        <v>5219.5</v>
      </c>
      <c r="G413" s="8"/>
      <c r="H413" s="8">
        <f t="shared" si="20"/>
        <v>6628.765</v>
      </c>
    </row>
    <row r="414" spans="1:8" ht="13.5" customHeight="1">
      <c r="A414" s="13" t="s">
        <v>349</v>
      </c>
      <c r="B414" s="13" t="s">
        <v>1256</v>
      </c>
      <c r="C414" s="9">
        <v>1</v>
      </c>
      <c r="D414" s="10">
        <v>47.4</v>
      </c>
      <c r="E414" s="10">
        <f t="shared" si="18"/>
        <v>60.198</v>
      </c>
      <c r="F414" s="8">
        <f t="shared" si="19"/>
        <v>15405</v>
      </c>
      <c r="G414" s="8"/>
      <c r="H414" s="8">
        <f t="shared" si="20"/>
        <v>19564.35</v>
      </c>
    </row>
    <row r="415" spans="1:8" ht="13.5" customHeight="1">
      <c r="A415" s="13" t="s">
        <v>350</v>
      </c>
      <c r="B415" s="13" t="s">
        <v>1257</v>
      </c>
      <c r="C415" s="9">
        <v>6</v>
      </c>
      <c r="D415" s="10">
        <v>11.66</v>
      </c>
      <c r="E415" s="10">
        <f t="shared" si="18"/>
        <v>14.808200000000001</v>
      </c>
      <c r="F415" s="8">
        <f t="shared" si="19"/>
        <v>3789.5</v>
      </c>
      <c r="G415" s="8">
        <f aca="true" t="shared" si="21" ref="G415:G420">F415*1.27/C415</f>
        <v>802.1108333333333</v>
      </c>
      <c r="H415" s="8">
        <f t="shared" si="20"/>
        <v>4812.665</v>
      </c>
    </row>
    <row r="416" spans="1:8" ht="13.5" customHeight="1">
      <c r="A416" s="13" t="s">
        <v>351</v>
      </c>
      <c r="B416" s="13" t="s">
        <v>1258</v>
      </c>
      <c r="C416" s="9">
        <v>6</v>
      </c>
      <c r="D416" s="10">
        <v>11.66</v>
      </c>
      <c r="E416" s="10">
        <f t="shared" si="18"/>
        <v>14.808200000000001</v>
      </c>
      <c r="F416" s="8">
        <f t="shared" si="19"/>
        <v>3789.5</v>
      </c>
      <c r="G416" s="8">
        <f t="shared" si="21"/>
        <v>802.1108333333333</v>
      </c>
      <c r="H416" s="8">
        <f t="shared" si="20"/>
        <v>4812.665</v>
      </c>
    </row>
    <row r="417" spans="1:8" ht="13.5" customHeight="1">
      <c r="A417" s="13" t="s">
        <v>352</v>
      </c>
      <c r="B417" s="13" t="s">
        <v>1259</v>
      </c>
      <c r="C417" s="9">
        <v>6</v>
      </c>
      <c r="D417" s="10">
        <v>11.66</v>
      </c>
      <c r="E417" s="10">
        <f t="shared" si="18"/>
        <v>14.808200000000001</v>
      </c>
      <c r="F417" s="8">
        <f t="shared" si="19"/>
        <v>3789.5</v>
      </c>
      <c r="G417" s="8">
        <f t="shared" si="21"/>
        <v>802.1108333333333</v>
      </c>
      <c r="H417" s="8">
        <f t="shared" si="20"/>
        <v>4812.665</v>
      </c>
    </row>
    <row r="418" spans="1:8" ht="13.5" customHeight="1">
      <c r="A418" s="13" t="s">
        <v>353</v>
      </c>
      <c r="B418" s="13" t="s">
        <v>1260</v>
      </c>
      <c r="C418" s="9">
        <v>6</v>
      </c>
      <c r="D418" s="10">
        <v>11.66</v>
      </c>
      <c r="E418" s="10">
        <f t="shared" si="18"/>
        <v>14.808200000000001</v>
      </c>
      <c r="F418" s="8">
        <f t="shared" si="19"/>
        <v>3789.5</v>
      </c>
      <c r="G418" s="8">
        <f t="shared" si="21"/>
        <v>802.1108333333333</v>
      </c>
      <c r="H418" s="8">
        <f t="shared" si="20"/>
        <v>4812.665</v>
      </c>
    </row>
    <row r="419" spans="1:8" ht="13.5" customHeight="1">
      <c r="A419" s="13" t="s">
        <v>354</v>
      </c>
      <c r="B419" s="13" t="s">
        <v>1261</v>
      </c>
      <c r="C419" s="9">
        <v>6</v>
      </c>
      <c r="D419" s="10">
        <v>11.66</v>
      </c>
      <c r="E419" s="10">
        <f t="shared" si="18"/>
        <v>14.808200000000001</v>
      </c>
      <c r="F419" s="8">
        <f t="shared" si="19"/>
        <v>3789.5</v>
      </c>
      <c r="G419" s="8">
        <f t="shared" si="21"/>
        <v>802.1108333333333</v>
      </c>
      <c r="H419" s="8">
        <f t="shared" si="20"/>
        <v>4812.665</v>
      </c>
    </row>
    <row r="420" spans="1:8" ht="13.5" customHeight="1">
      <c r="A420" s="13" t="s">
        <v>355</v>
      </c>
      <c r="B420" s="13" t="s">
        <v>1262</v>
      </c>
      <c r="C420" s="9">
        <v>6</v>
      </c>
      <c r="D420" s="10">
        <v>11.66</v>
      </c>
      <c r="E420" s="10">
        <f t="shared" si="18"/>
        <v>14.808200000000001</v>
      </c>
      <c r="F420" s="8">
        <f t="shared" si="19"/>
        <v>3789.5</v>
      </c>
      <c r="G420" s="8">
        <f t="shared" si="21"/>
        <v>802.1108333333333</v>
      </c>
      <c r="H420" s="8">
        <f t="shared" si="20"/>
        <v>4812.665</v>
      </c>
    </row>
    <row r="421" spans="1:8" ht="13.5" customHeight="1">
      <c r="A421" s="13" t="s">
        <v>297</v>
      </c>
      <c r="B421" s="13" t="s">
        <v>1263</v>
      </c>
      <c r="C421" s="9">
        <v>1</v>
      </c>
      <c r="D421" s="10">
        <v>95.64</v>
      </c>
      <c r="E421" s="10">
        <f t="shared" si="18"/>
        <v>121.4628</v>
      </c>
      <c r="F421" s="8">
        <f t="shared" si="19"/>
        <v>31083</v>
      </c>
      <c r="G421" s="8"/>
      <c r="H421" s="8">
        <f t="shared" si="20"/>
        <v>39475.41</v>
      </c>
    </row>
    <row r="422" spans="1:8" ht="13.5" customHeight="1">
      <c r="A422" s="13" t="s">
        <v>296</v>
      </c>
      <c r="B422" s="13" t="s">
        <v>1264</v>
      </c>
      <c r="C422" s="9">
        <v>1</v>
      </c>
      <c r="D422" s="10">
        <v>39.64</v>
      </c>
      <c r="E422" s="10">
        <f t="shared" si="18"/>
        <v>50.342800000000004</v>
      </c>
      <c r="F422" s="8">
        <f t="shared" si="19"/>
        <v>12883</v>
      </c>
      <c r="G422" s="8"/>
      <c r="H422" s="8">
        <f t="shared" si="20"/>
        <v>16361.41</v>
      </c>
    </row>
    <row r="423" spans="1:8" ht="13.5" customHeight="1">
      <c r="A423" s="13" t="s">
        <v>292</v>
      </c>
      <c r="B423" s="13" t="s">
        <v>1265</v>
      </c>
      <c r="C423" s="9">
        <v>1</v>
      </c>
      <c r="D423" s="10">
        <v>48.99</v>
      </c>
      <c r="E423" s="10">
        <f t="shared" si="18"/>
        <v>62.2173</v>
      </c>
      <c r="F423" s="8">
        <f t="shared" si="19"/>
        <v>15921.75</v>
      </c>
      <c r="G423" s="8"/>
      <c r="H423" s="8">
        <f t="shared" si="20"/>
        <v>20220.6225</v>
      </c>
    </row>
    <row r="424" spans="1:8" ht="13.5" customHeight="1">
      <c r="A424" s="13" t="s">
        <v>295</v>
      </c>
      <c r="B424" s="13" t="s">
        <v>1266</v>
      </c>
      <c r="C424" s="9">
        <v>1</v>
      </c>
      <c r="D424" s="10">
        <v>48.99</v>
      </c>
      <c r="E424" s="10">
        <f t="shared" si="18"/>
        <v>62.2173</v>
      </c>
      <c r="F424" s="8">
        <f t="shared" si="19"/>
        <v>15921.75</v>
      </c>
      <c r="G424" s="8"/>
      <c r="H424" s="8">
        <f t="shared" si="20"/>
        <v>20220.6225</v>
      </c>
    </row>
    <row r="425" spans="1:8" ht="13.5" customHeight="1">
      <c r="A425" s="13" t="s">
        <v>293</v>
      </c>
      <c r="B425" s="13" t="s">
        <v>1267</v>
      </c>
      <c r="C425" s="9">
        <v>1</v>
      </c>
      <c r="D425" s="10">
        <v>48.99</v>
      </c>
      <c r="E425" s="10">
        <f t="shared" si="18"/>
        <v>62.2173</v>
      </c>
      <c r="F425" s="8">
        <f t="shared" si="19"/>
        <v>15921.75</v>
      </c>
      <c r="G425" s="8"/>
      <c r="H425" s="8">
        <f t="shared" si="20"/>
        <v>20220.6225</v>
      </c>
    </row>
    <row r="426" spans="1:8" ht="13.5" customHeight="1">
      <c r="A426" s="13" t="s">
        <v>294</v>
      </c>
      <c r="B426" s="13" t="s">
        <v>1268</v>
      </c>
      <c r="C426" s="9">
        <v>1</v>
      </c>
      <c r="D426" s="10">
        <v>48.99</v>
      </c>
      <c r="E426" s="10">
        <f t="shared" si="18"/>
        <v>62.2173</v>
      </c>
      <c r="F426" s="8">
        <f t="shared" si="19"/>
        <v>15921.75</v>
      </c>
      <c r="G426" s="8"/>
      <c r="H426" s="8">
        <f t="shared" si="20"/>
        <v>20220.6225</v>
      </c>
    </row>
    <row r="427" spans="1:8" ht="13.5" customHeight="1">
      <c r="A427" s="13" t="s">
        <v>369</v>
      </c>
      <c r="B427" s="13" t="s">
        <v>1269</v>
      </c>
      <c r="C427" s="9">
        <v>1</v>
      </c>
      <c r="D427" s="10">
        <v>119.79</v>
      </c>
      <c r="E427" s="10">
        <f t="shared" si="18"/>
        <v>152.13330000000002</v>
      </c>
      <c r="F427" s="8">
        <f t="shared" si="19"/>
        <v>38931.75</v>
      </c>
      <c r="G427" s="8"/>
      <c r="H427" s="8">
        <f t="shared" si="20"/>
        <v>49443.3225</v>
      </c>
    </row>
    <row r="428" spans="1:8" ht="13.5" customHeight="1">
      <c r="A428" s="13" t="s">
        <v>376</v>
      </c>
      <c r="B428" s="13" t="s">
        <v>1270</v>
      </c>
      <c r="C428" s="9">
        <v>1</v>
      </c>
      <c r="D428" s="10">
        <v>58.59</v>
      </c>
      <c r="E428" s="10">
        <f t="shared" si="18"/>
        <v>74.4093</v>
      </c>
      <c r="F428" s="8">
        <f t="shared" si="19"/>
        <v>19041.75</v>
      </c>
      <c r="G428" s="8"/>
      <c r="H428" s="8">
        <f t="shared" si="20"/>
        <v>24183.0225</v>
      </c>
    </row>
    <row r="429" spans="1:8" ht="13.5" customHeight="1">
      <c r="A429" s="13" t="s">
        <v>371</v>
      </c>
      <c r="B429" s="13" t="s">
        <v>1271</v>
      </c>
      <c r="C429" s="9">
        <v>1</v>
      </c>
      <c r="D429" s="10">
        <v>82.91</v>
      </c>
      <c r="E429" s="10">
        <f t="shared" si="18"/>
        <v>105.2957</v>
      </c>
      <c r="F429" s="8">
        <f t="shared" si="19"/>
        <v>26945.75</v>
      </c>
      <c r="G429" s="8"/>
      <c r="H429" s="8">
        <f t="shared" si="20"/>
        <v>34221.1025</v>
      </c>
    </row>
    <row r="430" spans="1:8" ht="13.5" customHeight="1">
      <c r="A430" s="13" t="s">
        <v>373</v>
      </c>
      <c r="B430" s="13" t="s">
        <v>1272</v>
      </c>
      <c r="C430" s="9">
        <v>1</v>
      </c>
      <c r="D430" s="10">
        <v>82.91</v>
      </c>
      <c r="E430" s="10">
        <f t="shared" si="18"/>
        <v>105.2957</v>
      </c>
      <c r="F430" s="8">
        <f t="shared" si="19"/>
        <v>26945.75</v>
      </c>
      <c r="G430" s="8"/>
      <c r="H430" s="8">
        <f t="shared" si="20"/>
        <v>34221.1025</v>
      </c>
    </row>
    <row r="431" spans="1:8" ht="13.5" customHeight="1">
      <c r="A431" s="13" t="s">
        <v>375</v>
      </c>
      <c r="B431" s="13" t="s">
        <v>1273</v>
      </c>
      <c r="C431" s="9">
        <v>1</v>
      </c>
      <c r="D431" s="10">
        <v>82.91</v>
      </c>
      <c r="E431" s="10">
        <f t="shared" si="18"/>
        <v>105.2957</v>
      </c>
      <c r="F431" s="8">
        <f t="shared" si="19"/>
        <v>26945.75</v>
      </c>
      <c r="G431" s="8"/>
      <c r="H431" s="8">
        <f t="shared" si="20"/>
        <v>34221.1025</v>
      </c>
    </row>
    <row r="432" spans="1:8" ht="13.5" customHeight="1">
      <c r="A432" s="13" t="s">
        <v>370</v>
      </c>
      <c r="B432" s="13" t="s">
        <v>1274</v>
      </c>
      <c r="C432" s="9">
        <v>1</v>
      </c>
      <c r="D432" s="10">
        <v>82.91</v>
      </c>
      <c r="E432" s="10">
        <f t="shared" si="18"/>
        <v>105.2957</v>
      </c>
      <c r="F432" s="8">
        <f t="shared" si="19"/>
        <v>26945.75</v>
      </c>
      <c r="G432" s="8"/>
      <c r="H432" s="8">
        <f t="shared" si="20"/>
        <v>34221.1025</v>
      </c>
    </row>
    <row r="433" spans="1:8" ht="13.5" customHeight="1">
      <c r="A433" s="13" t="s">
        <v>372</v>
      </c>
      <c r="B433" s="13" t="s">
        <v>1275</v>
      </c>
      <c r="C433" s="9">
        <v>1</v>
      </c>
      <c r="D433" s="10">
        <v>82.91</v>
      </c>
      <c r="E433" s="10">
        <f t="shared" si="18"/>
        <v>105.2957</v>
      </c>
      <c r="F433" s="8">
        <f t="shared" si="19"/>
        <v>26945.75</v>
      </c>
      <c r="G433" s="8"/>
      <c r="H433" s="8">
        <f t="shared" si="20"/>
        <v>34221.1025</v>
      </c>
    </row>
    <row r="434" spans="1:8" ht="13.5" customHeight="1">
      <c r="A434" s="13" t="s">
        <v>374</v>
      </c>
      <c r="B434" s="13" t="s">
        <v>1276</v>
      </c>
      <c r="C434" s="9">
        <v>1</v>
      </c>
      <c r="D434" s="10">
        <v>82.91</v>
      </c>
      <c r="E434" s="10">
        <f t="shared" si="18"/>
        <v>105.2957</v>
      </c>
      <c r="F434" s="8">
        <f t="shared" si="19"/>
        <v>26945.75</v>
      </c>
      <c r="G434" s="8"/>
      <c r="H434" s="8">
        <f t="shared" si="20"/>
        <v>34221.1025</v>
      </c>
    </row>
    <row r="435" spans="1:8" ht="13.5" customHeight="1">
      <c r="A435" s="13" t="s">
        <v>377</v>
      </c>
      <c r="B435" s="13" t="s">
        <v>1277</v>
      </c>
      <c r="C435" s="9">
        <v>1</v>
      </c>
      <c r="D435" s="10">
        <v>21.91</v>
      </c>
      <c r="E435" s="10">
        <f t="shared" si="18"/>
        <v>27.8257</v>
      </c>
      <c r="F435" s="8">
        <f t="shared" si="19"/>
        <v>7120.75</v>
      </c>
      <c r="G435" s="8"/>
      <c r="H435" s="8">
        <f t="shared" si="20"/>
        <v>9043.3525</v>
      </c>
    </row>
    <row r="436" spans="1:8" ht="13.5" customHeight="1">
      <c r="A436" s="13" t="s">
        <v>378</v>
      </c>
      <c r="B436" s="13" t="s">
        <v>1278</v>
      </c>
      <c r="C436" s="9">
        <v>1</v>
      </c>
      <c r="D436" s="10">
        <v>29.24</v>
      </c>
      <c r="E436" s="10">
        <f t="shared" si="18"/>
        <v>37.1348</v>
      </c>
      <c r="F436" s="8">
        <f t="shared" si="19"/>
        <v>9503</v>
      </c>
      <c r="G436" s="8"/>
      <c r="H436" s="8">
        <f t="shared" si="20"/>
        <v>12068.81</v>
      </c>
    </row>
    <row r="437" spans="1:8" ht="13.5" customHeight="1">
      <c r="A437" s="13" t="s">
        <v>664</v>
      </c>
      <c r="B437" s="13" t="s">
        <v>665</v>
      </c>
      <c r="C437" s="9">
        <v>1</v>
      </c>
      <c r="D437" s="10">
        <v>115.14</v>
      </c>
      <c r="E437" s="10">
        <f t="shared" si="18"/>
        <v>146.2278</v>
      </c>
      <c r="F437" s="8">
        <f t="shared" si="19"/>
        <v>37420.5</v>
      </c>
      <c r="G437" s="8"/>
      <c r="H437" s="8">
        <f t="shared" si="20"/>
        <v>47524.035</v>
      </c>
    </row>
    <row r="438" spans="1:8" ht="13.5" customHeight="1">
      <c r="A438" s="13" t="s">
        <v>666</v>
      </c>
      <c r="B438" s="13" t="s">
        <v>667</v>
      </c>
      <c r="C438" s="9">
        <v>1</v>
      </c>
      <c r="D438" s="10">
        <v>57.01</v>
      </c>
      <c r="E438" s="10">
        <f t="shared" si="18"/>
        <v>72.4027</v>
      </c>
      <c r="F438" s="8">
        <f t="shared" si="19"/>
        <v>18528.25</v>
      </c>
      <c r="G438" s="8"/>
      <c r="H438" s="8">
        <f t="shared" si="20"/>
        <v>23530.8775</v>
      </c>
    </row>
    <row r="439" spans="1:8" ht="13.5" customHeight="1">
      <c r="A439" s="13" t="s">
        <v>668</v>
      </c>
      <c r="B439" s="13" t="s">
        <v>669</v>
      </c>
      <c r="C439" s="9">
        <v>1</v>
      </c>
      <c r="D439" s="10">
        <v>34.36</v>
      </c>
      <c r="E439" s="10">
        <f t="shared" si="18"/>
        <v>43.6372</v>
      </c>
      <c r="F439" s="8">
        <f t="shared" si="19"/>
        <v>11167</v>
      </c>
      <c r="G439" s="8"/>
      <c r="H439" s="8">
        <f t="shared" si="20"/>
        <v>14182.09</v>
      </c>
    </row>
    <row r="440" spans="1:8" ht="13.5" customHeight="1">
      <c r="A440" s="13" t="s">
        <v>670</v>
      </c>
      <c r="B440" s="13" t="s">
        <v>671</v>
      </c>
      <c r="C440" s="9">
        <v>1</v>
      </c>
      <c r="D440" s="10">
        <v>34.36</v>
      </c>
      <c r="E440" s="10">
        <f t="shared" si="18"/>
        <v>43.6372</v>
      </c>
      <c r="F440" s="8">
        <f t="shared" si="19"/>
        <v>11167</v>
      </c>
      <c r="G440" s="8"/>
      <c r="H440" s="8">
        <f t="shared" si="20"/>
        <v>14182.09</v>
      </c>
    </row>
    <row r="441" spans="1:8" ht="13.5" customHeight="1">
      <c r="A441" s="13" t="s">
        <v>672</v>
      </c>
      <c r="B441" s="13" t="s">
        <v>673</v>
      </c>
      <c r="C441" s="9">
        <v>1</v>
      </c>
      <c r="D441" s="10">
        <v>36.54</v>
      </c>
      <c r="E441" s="10">
        <f t="shared" si="18"/>
        <v>46.4058</v>
      </c>
      <c r="F441" s="8">
        <f t="shared" si="19"/>
        <v>11875.5</v>
      </c>
      <c r="G441" s="8"/>
      <c r="H441" s="8">
        <f t="shared" si="20"/>
        <v>15081.885</v>
      </c>
    </row>
    <row r="442" spans="1:8" ht="13.5" customHeight="1">
      <c r="A442" s="13" t="s">
        <v>674</v>
      </c>
      <c r="B442" s="13" t="s">
        <v>675</v>
      </c>
      <c r="C442" s="9">
        <v>1</v>
      </c>
      <c r="D442" s="10">
        <v>34.36</v>
      </c>
      <c r="E442" s="10">
        <f t="shared" si="18"/>
        <v>43.6372</v>
      </c>
      <c r="F442" s="8">
        <f t="shared" si="19"/>
        <v>11167</v>
      </c>
      <c r="G442" s="8"/>
      <c r="H442" s="8">
        <f t="shared" si="20"/>
        <v>14182.09</v>
      </c>
    </row>
    <row r="443" spans="1:8" ht="13.5" customHeight="1">
      <c r="A443" s="13" t="s">
        <v>495</v>
      </c>
      <c r="B443" s="13" t="s">
        <v>1279</v>
      </c>
      <c r="C443" s="9">
        <v>1</v>
      </c>
      <c r="D443" s="10">
        <v>84.64</v>
      </c>
      <c r="E443" s="10">
        <f t="shared" si="18"/>
        <v>107.4928</v>
      </c>
      <c r="F443" s="8">
        <f t="shared" si="19"/>
        <v>27508</v>
      </c>
      <c r="G443" s="8"/>
      <c r="H443" s="8">
        <f t="shared" si="20"/>
        <v>34935.16</v>
      </c>
    </row>
    <row r="444" spans="1:8" ht="13.5" customHeight="1">
      <c r="A444" s="13" t="s">
        <v>497</v>
      </c>
      <c r="B444" s="13" t="s">
        <v>1280</v>
      </c>
      <c r="C444" s="9">
        <v>1</v>
      </c>
      <c r="D444" s="10">
        <v>34.36</v>
      </c>
      <c r="E444" s="10">
        <f t="shared" si="18"/>
        <v>43.6372</v>
      </c>
      <c r="F444" s="8">
        <f t="shared" si="19"/>
        <v>11167</v>
      </c>
      <c r="G444" s="8"/>
      <c r="H444" s="8">
        <f t="shared" si="20"/>
        <v>14182.09</v>
      </c>
    </row>
    <row r="445" spans="1:8" ht="13.5" customHeight="1">
      <c r="A445" s="13" t="s">
        <v>498</v>
      </c>
      <c r="B445" s="13" t="s">
        <v>1281</v>
      </c>
      <c r="C445" s="9">
        <v>1</v>
      </c>
      <c r="D445" s="10">
        <v>34.36</v>
      </c>
      <c r="E445" s="10">
        <f t="shared" si="18"/>
        <v>43.6372</v>
      </c>
      <c r="F445" s="8">
        <f t="shared" si="19"/>
        <v>11167</v>
      </c>
      <c r="G445" s="8"/>
      <c r="H445" s="8">
        <f t="shared" si="20"/>
        <v>14182.09</v>
      </c>
    </row>
    <row r="446" spans="1:8" ht="13.5" customHeight="1">
      <c r="A446" s="13" t="s">
        <v>496</v>
      </c>
      <c r="B446" s="13" t="s">
        <v>1282</v>
      </c>
      <c r="C446" s="9">
        <v>1</v>
      </c>
      <c r="D446" s="10">
        <v>36.54</v>
      </c>
      <c r="E446" s="10">
        <f t="shared" si="18"/>
        <v>46.4058</v>
      </c>
      <c r="F446" s="8">
        <f t="shared" si="19"/>
        <v>11875.5</v>
      </c>
      <c r="G446" s="8"/>
      <c r="H446" s="8">
        <f t="shared" si="20"/>
        <v>15081.885</v>
      </c>
    </row>
    <row r="447" spans="1:8" ht="13.5" customHeight="1">
      <c r="A447" s="13" t="s">
        <v>345</v>
      </c>
      <c r="B447" s="13" t="s">
        <v>1283</v>
      </c>
      <c r="C447" s="9">
        <v>1</v>
      </c>
      <c r="D447" s="10">
        <v>104.93</v>
      </c>
      <c r="E447" s="10">
        <f t="shared" si="18"/>
        <v>133.2611</v>
      </c>
      <c r="F447" s="8">
        <f t="shared" si="19"/>
        <v>34102.25</v>
      </c>
      <c r="G447" s="8"/>
      <c r="H447" s="8">
        <f t="shared" si="20"/>
        <v>43309.8575</v>
      </c>
    </row>
    <row r="448" spans="1:8" ht="13.5" customHeight="1">
      <c r="A448" s="13" t="s">
        <v>551</v>
      </c>
      <c r="B448" s="13" t="s">
        <v>589</v>
      </c>
      <c r="C448" s="9">
        <v>1</v>
      </c>
      <c r="D448" s="10">
        <v>68.01</v>
      </c>
      <c r="E448" s="10">
        <f t="shared" si="18"/>
        <v>86.37270000000001</v>
      </c>
      <c r="F448" s="8">
        <f t="shared" si="19"/>
        <v>22103.25</v>
      </c>
      <c r="G448" s="8"/>
      <c r="H448" s="8">
        <f t="shared" si="20"/>
        <v>28071.1275</v>
      </c>
    </row>
    <row r="449" spans="1:8" ht="13.5" customHeight="1">
      <c r="A449" s="13" t="s">
        <v>550</v>
      </c>
      <c r="B449" s="13" t="s">
        <v>1284</v>
      </c>
      <c r="C449" s="9">
        <v>1</v>
      </c>
      <c r="D449" s="10">
        <v>68.01</v>
      </c>
      <c r="E449" s="10">
        <f t="shared" si="18"/>
        <v>86.37270000000001</v>
      </c>
      <c r="F449" s="8">
        <f t="shared" si="19"/>
        <v>22103.25</v>
      </c>
      <c r="G449" s="8"/>
      <c r="H449" s="8">
        <f t="shared" si="20"/>
        <v>28071.1275</v>
      </c>
    </row>
    <row r="450" spans="1:8" ht="13.5" customHeight="1">
      <c r="A450" s="13" t="s">
        <v>348</v>
      </c>
      <c r="B450" s="13" t="s">
        <v>1285</v>
      </c>
      <c r="C450" s="9">
        <v>1</v>
      </c>
      <c r="D450" s="10">
        <v>104.93</v>
      </c>
      <c r="E450" s="10">
        <f t="shared" si="18"/>
        <v>133.2611</v>
      </c>
      <c r="F450" s="8">
        <f t="shared" si="19"/>
        <v>34102.25</v>
      </c>
      <c r="G450" s="8"/>
      <c r="H450" s="8">
        <f t="shared" si="20"/>
        <v>43309.8575</v>
      </c>
    </row>
    <row r="451" spans="1:8" ht="13.5" customHeight="1">
      <c r="A451" s="13" t="s">
        <v>347</v>
      </c>
      <c r="B451" s="13" t="s">
        <v>1286</v>
      </c>
      <c r="C451" s="9">
        <v>80</v>
      </c>
      <c r="D451" s="10">
        <v>104.93</v>
      </c>
      <c r="E451" s="10">
        <f t="shared" si="18"/>
        <v>133.2611</v>
      </c>
      <c r="F451" s="8">
        <f t="shared" si="19"/>
        <v>34102.25</v>
      </c>
      <c r="G451" s="8">
        <f>F451*1.27/C451</f>
        <v>541.37321875</v>
      </c>
      <c r="H451" s="8">
        <f t="shared" si="20"/>
        <v>43309.8575</v>
      </c>
    </row>
    <row r="452" spans="1:8" ht="13.5" customHeight="1">
      <c r="A452" s="13" t="s">
        <v>658</v>
      </c>
      <c r="B452" s="13" t="s">
        <v>659</v>
      </c>
      <c r="C452" s="9">
        <v>1</v>
      </c>
      <c r="D452" s="10">
        <v>57.9</v>
      </c>
      <c r="E452" s="10">
        <f aca="true" t="shared" si="22" ref="E452:E515">D452*$E$2</f>
        <v>73.533</v>
      </c>
      <c r="F452" s="8">
        <f aca="true" t="shared" si="23" ref="F452:F515">D452*$F$2</f>
        <v>18817.5</v>
      </c>
      <c r="G452" s="8"/>
      <c r="H452" s="8">
        <f aca="true" t="shared" si="24" ref="H452:H515">F452*$H$2</f>
        <v>23898.225</v>
      </c>
    </row>
    <row r="453" spans="1:8" ht="13.5" customHeight="1">
      <c r="A453" s="13" t="s">
        <v>346</v>
      </c>
      <c r="B453" s="13" t="s">
        <v>1287</v>
      </c>
      <c r="C453" s="9">
        <v>80</v>
      </c>
      <c r="D453" s="10">
        <v>104.93</v>
      </c>
      <c r="E453" s="10">
        <f t="shared" si="22"/>
        <v>133.2611</v>
      </c>
      <c r="F453" s="8">
        <f t="shared" si="23"/>
        <v>34102.25</v>
      </c>
      <c r="G453" s="8">
        <f>F453*1.27/C453</f>
        <v>541.37321875</v>
      </c>
      <c r="H453" s="8">
        <f t="shared" si="24"/>
        <v>43309.8575</v>
      </c>
    </row>
    <row r="454" spans="1:8" ht="13.5" customHeight="1">
      <c r="A454" s="13" t="s">
        <v>660</v>
      </c>
      <c r="B454" s="13" t="s">
        <v>661</v>
      </c>
      <c r="C454" s="9">
        <v>1</v>
      </c>
      <c r="D454" s="10">
        <v>57.9</v>
      </c>
      <c r="E454" s="10">
        <f t="shared" si="22"/>
        <v>73.533</v>
      </c>
      <c r="F454" s="8">
        <f t="shared" si="23"/>
        <v>18817.5</v>
      </c>
      <c r="G454" s="8"/>
      <c r="H454" s="8">
        <f t="shared" si="24"/>
        <v>23898.225</v>
      </c>
    </row>
    <row r="455" spans="1:8" ht="13.5" customHeight="1">
      <c r="A455" s="13" t="s">
        <v>662</v>
      </c>
      <c r="B455" s="13" t="s">
        <v>663</v>
      </c>
      <c r="C455" s="9">
        <v>1</v>
      </c>
      <c r="D455" s="10">
        <v>57.9</v>
      </c>
      <c r="E455" s="10">
        <f t="shared" si="22"/>
        <v>73.533</v>
      </c>
      <c r="F455" s="8">
        <f t="shared" si="23"/>
        <v>18817.5</v>
      </c>
      <c r="G455" s="8"/>
      <c r="H455" s="8">
        <f t="shared" si="24"/>
        <v>23898.225</v>
      </c>
    </row>
    <row r="456" spans="1:8" ht="13.5" customHeight="1">
      <c r="A456" s="13" t="s">
        <v>265</v>
      </c>
      <c r="B456" s="13" t="s">
        <v>1288</v>
      </c>
      <c r="C456" s="9">
        <v>1</v>
      </c>
      <c r="D456" s="10">
        <v>73.73</v>
      </c>
      <c r="E456" s="10">
        <f t="shared" si="22"/>
        <v>93.6371</v>
      </c>
      <c r="F456" s="8">
        <f t="shared" si="23"/>
        <v>23962.25</v>
      </c>
      <c r="G456" s="8"/>
      <c r="H456" s="8">
        <f t="shared" si="24"/>
        <v>30432.0575</v>
      </c>
    </row>
    <row r="457" spans="1:8" ht="13.5" customHeight="1">
      <c r="A457" s="13" t="s">
        <v>264</v>
      </c>
      <c r="B457" s="13" t="s">
        <v>1289</v>
      </c>
      <c r="C457" s="9">
        <v>1</v>
      </c>
      <c r="D457" s="10">
        <v>73.73</v>
      </c>
      <c r="E457" s="10">
        <f t="shared" si="22"/>
        <v>93.6371</v>
      </c>
      <c r="F457" s="8">
        <f t="shared" si="23"/>
        <v>23962.25</v>
      </c>
      <c r="G457" s="8"/>
      <c r="H457" s="8">
        <f t="shared" si="24"/>
        <v>30432.0575</v>
      </c>
    </row>
    <row r="458" spans="1:8" ht="13.5" customHeight="1">
      <c r="A458" s="13" t="s">
        <v>263</v>
      </c>
      <c r="B458" s="13" t="s">
        <v>1290</v>
      </c>
      <c r="C458" s="9">
        <v>1</v>
      </c>
      <c r="D458" s="10">
        <v>73.73</v>
      </c>
      <c r="E458" s="10">
        <f t="shared" si="22"/>
        <v>93.6371</v>
      </c>
      <c r="F458" s="8">
        <f t="shared" si="23"/>
        <v>23962.25</v>
      </c>
      <c r="G458" s="8"/>
      <c r="H458" s="8">
        <f t="shared" si="24"/>
        <v>30432.0575</v>
      </c>
    </row>
    <row r="459" spans="1:8" ht="13.5" customHeight="1">
      <c r="A459" s="13" t="s">
        <v>414</v>
      </c>
      <c r="B459" s="13" t="s">
        <v>1291</v>
      </c>
      <c r="C459" s="9">
        <v>1</v>
      </c>
      <c r="D459" s="10">
        <v>48.61</v>
      </c>
      <c r="E459" s="10">
        <f t="shared" si="22"/>
        <v>61.734700000000004</v>
      </c>
      <c r="F459" s="8">
        <f t="shared" si="23"/>
        <v>15798.25</v>
      </c>
      <c r="G459" s="8"/>
      <c r="H459" s="8">
        <f t="shared" si="24"/>
        <v>20063.7775</v>
      </c>
    </row>
    <row r="460" spans="1:8" ht="13.5" customHeight="1">
      <c r="A460" s="13" t="s">
        <v>578</v>
      </c>
      <c r="B460" s="13" t="s">
        <v>1292</v>
      </c>
      <c r="C460" s="9">
        <v>1</v>
      </c>
      <c r="D460" s="10">
        <v>21.5</v>
      </c>
      <c r="E460" s="10">
        <f t="shared" si="22"/>
        <v>27.305</v>
      </c>
      <c r="F460" s="8">
        <f t="shared" si="23"/>
        <v>6987.5</v>
      </c>
      <c r="G460" s="8"/>
      <c r="H460" s="8">
        <f t="shared" si="24"/>
        <v>8874.125</v>
      </c>
    </row>
    <row r="461" spans="1:8" ht="13.5" customHeight="1">
      <c r="A461" s="13" t="s">
        <v>415</v>
      </c>
      <c r="B461" s="13" t="s">
        <v>1293</v>
      </c>
      <c r="C461" s="9">
        <v>1</v>
      </c>
      <c r="D461" s="10">
        <v>7.99</v>
      </c>
      <c r="E461" s="10">
        <f t="shared" si="22"/>
        <v>10.1473</v>
      </c>
      <c r="F461" s="8">
        <f t="shared" si="23"/>
        <v>2596.75</v>
      </c>
      <c r="G461" s="8"/>
      <c r="H461" s="8">
        <f t="shared" si="24"/>
        <v>3297.8725</v>
      </c>
    </row>
    <row r="462" spans="1:8" ht="13.5" customHeight="1">
      <c r="A462" s="13" t="s">
        <v>420</v>
      </c>
      <c r="B462" s="13" t="s">
        <v>1294</v>
      </c>
      <c r="C462" s="9">
        <v>1</v>
      </c>
      <c r="D462" s="10">
        <v>69.13</v>
      </c>
      <c r="E462" s="10">
        <f t="shared" si="22"/>
        <v>87.79509999999999</v>
      </c>
      <c r="F462" s="8">
        <f t="shared" si="23"/>
        <v>22467.25</v>
      </c>
      <c r="G462" s="8"/>
      <c r="H462" s="8">
        <f t="shared" si="24"/>
        <v>28533.4075</v>
      </c>
    </row>
    <row r="463" spans="1:8" ht="13.5" customHeight="1">
      <c r="A463" s="13" t="s">
        <v>416</v>
      </c>
      <c r="B463" s="13" t="s">
        <v>1295</v>
      </c>
      <c r="C463" s="9">
        <v>1</v>
      </c>
      <c r="D463" s="10">
        <v>69.13</v>
      </c>
      <c r="E463" s="10">
        <f t="shared" si="22"/>
        <v>87.79509999999999</v>
      </c>
      <c r="F463" s="8">
        <f t="shared" si="23"/>
        <v>22467.25</v>
      </c>
      <c r="G463" s="8"/>
      <c r="H463" s="8">
        <f t="shared" si="24"/>
        <v>28533.4075</v>
      </c>
    </row>
    <row r="464" spans="1:8" ht="13.5" customHeight="1">
      <c r="A464" s="13" t="s">
        <v>417</v>
      </c>
      <c r="B464" s="13" t="s">
        <v>1296</v>
      </c>
      <c r="C464" s="9">
        <v>1</v>
      </c>
      <c r="D464" s="10">
        <v>26.93</v>
      </c>
      <c r="E464" s="10">
        <f t="shared" si="22"/>
        <v>34.2011</v>
      </c>
      <c r="F464" s="8">
        <f t="shared" si="23"/>
        <v>8752.25</v>
      </c>
      <c r="G464" s="8"/>
      <c r="H464" s="8">
        <f t="shared" si="24"/>
        <v>11115.3575</v>
      </c>
    </row>
    <row r="465" spans="1:8" ht="13.5" customHeight="1">
      <c r="A465" s="13" t="s">
        <v>418</v>
      </c>
      <c r="B465" s="13" t="s">
        <v>1297</v>
      </c>
      <c r="C465" s="9">
        <v>1</v>
      </c>
      <c r="D465" s="10">
        <v>12.96</v>
      </c>
      <c r="E465" s="10">
        <f t="shared" si="22"/>
        <v>16.459200000000003</v>
      </c>
      <c r="F465" s="8">
        <f t="shared" si="23"/>
        <v>4212</v>
      </c>
      <c r="G465" s="8"/>
      <c r="H465" s="8">
        <f t="shared" si="24"/>
        <v>5349.24</v>
      </c>
    </row>
    <row r="466" spans="1:8" ht="13.5" customHeight="1">
      <c r="A466" s="13" t="s">
        <v>419</v>
      </c>
      <c r="B466" s="13" t="s">
        <v>1298</v>
      </c>
      <c r="C466" s="9">
        <v>1</v>
      </c>
      <c r="D466" s="10">
        <v>5.34</v>
      </c>
      <c r="E466" s="10">
        <f t="shared" si="22"/>
        <v>6.7818</v>
      </c>
      <c r="F466" s="8">
        <f t="shared" si="23"/>
        <v>1735.5</v>
      </c>
      <c r="G466" s="8"/>
      <c r="H466" s="8">
        <f t="shared" si="24"/>
        <v>2204.085</v>
      </c>
    </row>
    <row r="467" spans="1:8" ht="13.5" customHeight="1">
      <c r="A467" s="13" t="s">
        <v>421</v>
      </c>
      <c r="B467" s="13" t="s">
        <v>1299</v>
      </c>
      <c r="C467" s="9">
        <v>1</v>
      </c>
      <c r="D467" s="10">
        <v>181.53</v>
      </c>
      <c r="E467" s="10">
        <f t="shared" si="22"/>
        <v>230.5431</v>
      </c>
      <c r="F467" s="8">
        <f t="shared" si="23"/>
        <v>58997.25</v>
      </c>
      <c r="G467" s="8"/>
      <c r="H467" s="8">
        <f t="shared" si="24"/>
        <v>74926.5075</v>
      </c>
    </row>
    <row r="468" spans="1:8" ht="13.5" customHeight="1">
      <c r="A468" s="13" t="s">
        <v>422</v>
      </c>
      <c r="B468" s="13" t="s">
        <v>1300</v>
      </c>
      <c r="C468" s="9">
        <v>1</v>
      </c>
      <c r="D468" s="10">
        <v>218.67</v>
      </c>
      <c r="E468" s="10">
        <f t="shared" si="22"/>
        <v>277.7109</v>
      </c>
      <c r="F468" s="8">
        <f t="shared" si="23"/>
        <v>71067.75</v>
      </c>
      <c r="G468" s="8"/>
      <c r="H468" s="8">
        <f t="shared" si="24"/>
        <v>90256.0425</v>
      </c>
    </row>
    <row r="469" spans="1:8" ht="13.5" customHeight="1">
      <c r="A469" s="13" t="s">
        <v>423</v>
      </c>
      <c r="B469" s="13" t="s">
        <v>1301</v>
      </c>
      <c r="C469" s="9">
        <v>1</v>
      </c>
      <c r="D469" s="10">
        <v>61.66</v>
      </c>
      <c r="E469" s="10">
        <f t="shared" si="22"/>
        <v>78.3082</v>
      </c>
      <c r="F469" s="8">
        <f t="shared" si="23"/>
        <v>20039.5</v>
      </c>
      <c r="G469" s="8"/>
      <c r="H469" s="8">
        <f t="shared" si="24"/>
        <v>25450.165</v>
      </c>
    </row>
    <row r="470" spans="1:8" ht="13.5" customHeight="1">
      <c r="A470" s="13" t="s">
        <v>424</v>
      </c>
      <c r="B470" s="13" t="s">
        <v>1302</v>
      </c>
      <c r="C470" s="9">
        <v>1</v>
      </c>
      <c r="D470" s="10">
        <v>218.67</v>
      </c>
      <c r="E470" s="10">
        <f t="shared" si="22"/>
        <v>277.7109</v>
      </c>
      <c r="F470" s="8">
        <f t="shared" si="23"/>
        <v>71067.75</v>
      </c>
      <c r="G470" s="8"/>
      <c r="H470" s="8">
        <f t="shared" si="24"/>
        <v>90256.0425</v>
      </c>
    </row>
    <row r="471" spans="1:8" ht="13.5" customHeight="1">
      <c r="A471" s="13" t="s">
        <v>425</v>
      </c>
      <c r="B471" s="13" t="s">
        <v>1303</v>
      </c>
      <c r="C471" s="9">
        <v>1</v>
      </c>
      <c r="D471" s="10">
        <v>61.66</v>
      </c>
      <c r="E471" s="10">
        <f t="shared" si="22"/>
        <v>78.3082</v>
      </c>
      <c r="F471" s="8">
        <f t="shared" si="23"/>
        <v>20039.5</v>
      </c>
      <c r="G471" s="8"/>
      <c r="H471" s="8">
        <f t="shared" si="24"/>
        <v>25450.165</v>
      </c>
    </row>
    <row r="472" spans="1:8" ht="13.5" customHeight="1">
      <c r="A472" s="13" t="s">
        <v>426</v>
      </c>
      <c r="B472" s="13" t="s">
        <v>1304</v>
      </c>
      <c r="C472" s="9">
        <v>1</v>
      </c>
      <c r="D472" s="10">
        <v>218.67</v>
      </c>
      <c r="E472" s="10">
        <f t="shared" si="22"/>
        <v>277.7109</v>
      </c>
      <c r="F472" s="8">
        <f t="shared" si="23"/>
        <v>71067.75</v>
      </c>
      <c r="G472" s="8"/>
      <c r="H472" s="8">
        <f t="shared" si="24"/>
        <v>90256.0425</v>
      </c>
    </row>
    <row r="473" spans="1:8" ht="13.5" customHeight="1">
      <c r="A473" s="13" t="s">
        <v>427</v>
      </c>
      <c r="B473" s="13" t="s">
        <v>1305</v>
      </c>
      <c r="C473" s="9">
        <v>1</v>
      </c>
      <c r="D473" s="10">
        <v>61.66</v>
      </c>
      <c r="E473" s="10">
        <f t="shared" si="22"/>
        <v>78.3082</v>
      </c>
      <c r="F473" s="8">
        <f t="shared" si="23"/>
        <v>20039.5</v>
      </c>
      <c r="G473" s="8"/>
      <c r="H473" s="8">
        <f t="shared" si="24"/>
        <v>25450.165</v>
      </c>
    </row>
    <row r="474" spans="1:8" ht="13.5" customHeight="1">
      <c r="A474" s="13" t="s">
        <v>428</v>
      </c>
      <c r="B474" s="13" t="s">
        <v>1306</v>
      </c>
      <c r="C474" s="9">
        <v>1</v>
      </c>
      <c r="D474" s="10">
        <v>22.74</v>
      </c>
      <c r="E474" s="10">
        <f t="shared" si="22"/>
        <v>28.8798</v>
      </c>
      <c r="F474" s="8">
        <f t="shared" si="23"/>
        <v>7390.499999999999</v>
      </c>
      <c r="G474" s="8"/>
      <c r="H474" s="8">
        <f t="shared" si="24"/>
        <v>9385.935</v>
      </c>
    </row>
    <row r="475" spans="1:8" ht="13.5" customHeight="1">
      <c r="A475" s="13" t="s">
        <v>429</v>
      </c>
      <c r="B475" s="13" t="s">
        <v>1307</v>
      </c>
      <c r="C475" s="9">
        <v>1</v>
      </c>
      <c r="D475" s="10">
        <v>22.74</v>
      </c>
      <c r="E475" s="10">
        <f t="shared" si="22"/>
        <v>28.8798</v>
      </c>
      <c r="F475" s="8">
        <f t="shared" si="23"/>
        <v>7390.499999999999</v>
      </c>
      <c r="G475" s="8"/>
      <c r="H475" s="8">
        <f t="shared" si="24"/>
        <v>9385.935</v>
      </c>
    </row>
    <row r="476" spans="1:8" ht="13.5" customHeight="1">
      <c r="A476" s="13" t="s">
        <v>430</v>
      </c>
      <c r="B476" s="13" t="s">
        <v>1308</v>
      </c>
      <c r="C476" s="9">
        <v>1</v>
      </c>
      <c r="D476" s="10">
        <v>22.74</v>
      </c>
      <c r="E476" s="10">
        <f t="shared" si="22"/>
        <v>28.8798</v>
      </c>
      <c r="F476" s="8">
        <f t="shared" si="23"/>
        <v>7390.499999999999</v>
      </c>
      <c r="G476" s="8"/>
      <c r="H476" s="8">
        <f t="shared" si="24"/>
        <v>9385.935</v>
      </c>
    </row>
    <row r="477" spans="1:8" ht="13.5" customHeight="1">
      <c r="A477" s="13" t="s">
        <v>442</v>
      </c>
      <c r="B477" s="13" t="s">
        <v>1309</v>
      </c>
      <c r="C477" s="9">
        <v>1</v>
      </c>
      <c r="D477" s="10">
        <v>11.89</v>
      </c>
      <c r="E477" s="10">
        <f t="shared" si="22"/>
        <v>15.1003</v>
      </c>
      <c r="F477" s="8">
        <f t="shared" si="23"/>
        <v>3864.25</v>
      </c>
      <c r="G477" s="8"/>
      <c r="H477" s="8">
        <f t="shared" si="24"/>
        <v>4907.5975</v>
      </c>
    </row>
    <row r="478" spans="1:8" ht="13.5" customHeight="1">
      <c r="A478" s="13" t="s">
        <v>431</v>
      </c>
      <c r="B478" s="13" t="s">
        <v>1310</v>
      </c>
      <c r="C478" s="9">
        <v>1</v>
      </c>
      <c r="D478" s="10">
        <v>58.59</v>
      </c>
      <c r="E478" s="10">
        <f t="shared" si="22"/>
        <v>74.4093</v>
      </c>
      <c r="F478" s="8">
        <f t="shared" si="23"/>
        <v>19041.75</v>
      </c>
      <c r="G478" s="8"/>
      <c r="H478" s="8">
        <f t="shared" si="24"/>
        <v>24183.0225</v>
      </c>
    </row>
    <row r="479" spans="1:8" ht="13.5" customHeight="1">
      <c r="A479" s="13" t="s">
        <v>432</v>
      </c>
      <c r="B479" s="13" t="s">
        <v>1311</v>
      </c>
      <c r="C479" s="9">
        <v>1</v>
      </c>
      <c r="D479" s="10">
        <v>58.59</v>
      </c>
      <c r="E479" s="10">
        <f t="shared" si="22"/>
        <v>74.4093</v>
      </c>
      <c r="F479" s="8">
        <f t="shared" si="23"/>
        <v>19041.75</v>
      </c>
      <c r="G479" s="8"/>
      <c r="H479" s="8">
        <f t="shared" si="24"/>
        <v>24183.0225</v>
      </c>
    </row>
    <row r="480" spans="1:8" ht="13.5" customHeight="1">
      <c r="A480" s="13" t="s">
        <v>433</v>
      </c>
      <c r="B480" s="13" t="s">
        <v>1312</v>
      </c>
      <c r="C480" s="9">
        <v>1</v>
      </c>
      <c r="D480" s="10">
        <v>58.59</v>
      </c>
      <c r="E480" s="10">
        <f t="shared" si="22"/>
        <v>74.4093</v>
      </c>
      <c r="F480" s="8">
        <f t="shared" si="23"/>
        <v>19041.75</v>
      </c>
      <c r="G480" s="8"/>
      <c r="H480" s="8">
        <f t="shared" si="24"/>
        <v>24183.0225</v>
      </c>
    </row>
    <row r="481" spans="1:8" ht="13.5" customHeight="1">
      <c r="A481" s="13" t="s">
        <v>434</v>
      </c>
      <c r="B481" s="13" t="s">
        <v>1313</v>
      </c>
      <c r="C481" s="9">
        <v>1</v>
      </c>
      <c r="D481" s="10">
        <v>149.5</v>
      </c>
      <c r="E481" s="10">
        <f t="shared" si="22"/>
        <v>189.865</v>
      </c>
      <c r="F481" s="8">
        <f t="shared" si="23"/>
        <v>48587.5</v>
      </c>
      <c r="G481" s="8"/>
      <c r="H481" s="8">
        <f t="shared" si="24"/>
        <v>61706.125</v>
      </c>
    </row>
    <row r="482" spans="1:8" ht="13.5" customHeight="1">
      <c r="A482" s="13" t="s">
        <v>435</v>
      </c>
      <c r="B482" s="13" t="s">
        <v>1314</v>
      </c>
      <c r="C482" s="9">
        <v>1</v>
      </c>
      <c r="D482" s="10">
        <v>149.5</v>
      </c>
      <c r="E482" s="10">
        <f t="shared" si="22"/>
        <v>189.865</v>
      </c>
      <c r="F482" s="8">
        <f t="shared" si="23"/>
        <v>48587.5</v>
      </c>
      <c r="G482" s="8"/>
      <c r="H482" s="8">
        <f t="shared" si="24"/>
        <v>61706.125</v>
      </c>
    </row>
    <row r="483" spans="1:8" ht="13.5" customHeight="1">
      <c r="A483" s="13" t="s">
        <v>436</v>
      </c>
      <c r="B483" s="13" t="s">
        <v>1315</v>
      </c>
      <c r="C483" s="9">
        <v>1</v>
      </c>
      <c r="D483" s="10">
        <v>149.5</v>
      </c>
      <c r="E483" s="10">
        <f t="shared" si="22"/>
        <v>189.865</v>
      </c>
      <c r="F483" s="8">
        <f t="shared" si="23"/>
        <v>48587.5</v>
      </c>
      <c r="G483" s="8"/>
      <c r="H483" s="8">
        <f t="shared" si="24"/>
        <v>61706.125</v>
      </c>
    </row>
    <row r="484" spans="1:8" ht="13.5" customHeight="1">
      <c r="A484" s="13" t="s">
        <v>437</v>
      </c>
      <c r="B484" s="13" t="s">
        <v>1316</v>
      </c>
      <c r="C484" s="9">
        <v>1</v>
      </c>
      <c r="D484" s="10">
        <v>72.94</v>
      </c>
      <c r="E484" s="10">
        <f t="shared" si="22"/>
        <v>92.6338</v>
      </c>
      <c r="F484" s="8">
        <f t="shared" si="23"/>
        <v>23705.5</v>
      </c>
      <c r="G484" s="8"/>
      <c r="H484" s="8">
        <f t="shared" si="24"/>
        <v>30105.985</v>
      </c>
    </row>
    <row r="485" spans="1:8" ht="13.5" customHeight="1">
      <c r="A485" s="13" t="s">
        <v>438</v>
      </c>
      <c r="B485" s="13" t="s">
        <v>1317</v>
      </c>
      <c r="C485" s="9">
        <v>1</v>
      </c>
      <c r="D485" s="10">
        <v>21.59</v>
      </c>
      <c r="E485" s="10">
        <f t="shared" si="22"/>
        <v>27.4193</v>
      </c>
      <c r="F485" s="8">
        <f t="shared" si="23"/>
        <v>7016.75</v>
      </c>
      <c r="G485" s="8"/>
      <c r="H485" s="8">
        <f t="shared" si="24"/>
        <v>8911.272500000001</v>
      </c>
    </row>
    <row r="486" spans="1:8" ht="13.5" customHeight="1">
      <c r="A486" s="13" t="s">
        <v>439</v>
      </c>
      <c r="B486" s="13" t="s">
        <v>1318</v>
      </c>
      <c r="C486" s="9">
        <v>1</v>
      </c>
      <c r="D486" s="10">
        <v>39.97</v>
      </c>
      <c r="E486" s="10">
        <f t="shared" si="22"/>
        <v>50.7619</v>
      </c>
      <c r="F486" s="8">
        <f t="shared" si="23"/>
        <v>12990.25</v>
      </c>
      <c r="G486" s="8"/>
      <c r="H486" s="8">
        <f t="shared" si="24"/>
        <v>16497.6175</v>
      </c>
    </row>
    <row r="487" spans="1:8" ht="13.5" customHeight="1">
      <c r="A487" s="13" t="s">
        <v>440</v>
      </c>
      <c r="B487" s="13" t="s">
        <v>441</v>
      </c>
      <c r="C487" s="9">
        <v>1</v>
      </c>
      <c r="D487" s="10">
        <v>3.76</v>
      </c>
      <c r="E487" s="10">
        <f t="shared" si="22"/>
        <v>4.7752</v>
      </c>
      <c r="F487" s="8">
        <f t="shared" si="23"/>
        <v>1222</v>
      </c>
      <c r="G487" s="8"/>
      <c r="H487" s="8">
        <f t="shared" si="24"/>
        <v>1551.94</v>
      </c>
    </row>
    <row r="488" spans="1:8" ht="13.5" customHeight="1">
      <c r="A488" s="13" t="s">
        <v>76</v>
      </c>
      <c r="B488" s="13" t="s">
        <v>1319</v>
      </c>
      <c r="C488" s="9">
        <v>1</v>
      </c>
      <c r="D488" s="10">
        <v>183.39</v>
      </c>
      <c r="E488" s="10">
        <f t="shared" si="22"/>
        <v>232.90529999999998</v>
      </c>
      <c r="F488" s="8">
        <f t="shared" si="23"/>
        <v>59601.74999999999</v>
      </c>
      <c r="G488" s="8"/>
      <c r="H488" s="8">
        <f t="shared" si="24"/>
        <v>75694.22249999999</v>
      </c>
    </row>
    <row r="489" spans="1:8" ht="13.5" customHeight="1">
      <c r="A489" s="13" t="s">
        <v>77</v>
      </c>
      <c r="B489" s="13" t="s">
        <v>1320</v>
      </c>
      <c r="C489" s="9">
        <v>1</v>
      </c>
      <c r="D489" s="10">
        <v>183.39</v>
      </c>
      <c r="E489" s="10">
        <f t="shared" si="22"/>
        <v>232.90529999999998</v>
      </c>
      <c r="F489" s="8">
        <f t="shared" si="23"/>
        <v>59601.74999999999</v>
      </c>
      <c r="G489" s="8"/>
      <c r="H489" s="8">
        <f t="shared" si="24"/>
        <v>75694.22249999999</v>
      </c>
    </row>
    <row r="490" spans="1:8" ht="13.5" customHeight="1">
      <c r="A490" s="13" t="s">
        <v>78</v>
      </c>
      <c r="B490" s="13" t="s">
        <v>1321</v>
      </c>
      <c r="C490" s="9">
        <v>1</v>
      </c>
      <c r="D490" s="10">
        <v>183.39</v>
      </c>
      <c r="E490" s="10">
        <f t="shared" si="22"/>
        <v>232.90529999999998</v>
      </c>
      <c r="F490" s="8">
        <f t="shared" si="23"/>
        <v>59601.74999999999</v>
      </c>
      <c r="G490" s="8"/>
      <c r="H490" s="8">
        <f t="shared" si="24"/>
        <v>75694.22249999999</v>
      </c>
    </row>
    <row r="491" spans="1:8" ht="13.5" customHeight="1">
      <c r="A491" s="13" t="s">
        <v>79</v>
      </c>
      <c r="B491" s="13" t="s">
        <v>1322</v>
      </c>
      <c r="C491" s="9">
        <v>1</v>
      </c>
      <c r="D491" s="10">
        <v>183.39</v>
      </c>
      <c r="E491" s="10">
        <f t="shared" si="22"/>
        <v>232.90529999999998</v>
      </c>
      <c r="F491" s="8">
        <f t="shared" si="23"/>
        <v>59601.74999999999</v>
      </c>
      <c r="G491" s="8"/>
      <c r="H491" s="8">
        <f t="shared" si="24"/>
        <v>75694.22249999999</v>
      </c>
    </row>
    <row r="492" spans="1:8" ht="13.5" customHeight="1">
      <c r="A492" s="13" t="s">
        <v>80</v>
      </c>
      <c r="B492" s="13" t="s">
        <v>90</v>
      </c>
      <c r="C492" s="9">
        <v>1</v>
      </c>
      <c r="D492" s="10">
        <v>183.39</v>
      </c>
      <c r="E492" s="10">
        <f t="shared" si="22"/>
        <v>232.90529999999998</v>
      </c>
      <c r="F492" s="8">
        <f t="shared" si="23"/>
        <v>59601.74999999999</v>
      </c>
      <c r="G492" s="8"/>
      <c r="H492" s="8">
        <f t="shared" si="24"/>
        <v>75694.22249999999</v>
      </c>
    </row>
    <row r="493" spans="1:8" ht="13.5" customHeight="1">
      <c r="A493" s="13" t="s">
        <v>81</v>
      </c>
      <c r="B493" s="13" t="s">
        <v>91</v>
      </c>
      <c r="C493" s="9">
        <v>1</v>
      </c>
      <c r="D493" s="10">
        <v>183.39</v>
      </c>
      <c r="E493" s="10">
        <f t="shared" si="22"/>
        <v>232.90529999999998</v>
      </c>
      <c r="F493" s="8">
        <f t="shared" si="23"/>
        <v>59601.74999999999</v>
      </c>
      <c r="G493" s="8"/>
      <c r="H493" s="8">
        <f t="shared" si="24"/>
        <v>75694.22249999999</v>
      </c>
    </row>
    <row r="494" spans="1:8" ht="13.5" customHeight="1">
      <c r="A494" s="13" t="s">
        <v>82</v>
      </c>
      <c r="B494" s="13" t="s">
        <v>1323</v>
      </c>
      <c r="C494" s="9">
        <v>1</v>
      </c>
      <c r="D494" s="10">
        <v>183.39</v>
      </c>
      <c r="E494" s="10">
        <f t="shared" si="22"/>
        <v>232.90529999999998</v>
      </c>
      <c r="F494" s="8">
        <f t="shared" si="23"/>
        <v>59601.74999999999</v>
      </c>
      <c r="G494" s="8"/>
      <c r="H494" s="8">
        <f t="shared" si="24"/>
        <v>75694.22249999999</v>
      </c>
    </row>
    <row r="495" spans="1:8" ht="13.5" customHeight="1">
      <c r="A495" s="13" t="s">
        <v>83</v>
      </c>
      <c r="B495" s="13" t="s">
        <v>1324</v>
      </c>
      <c r="C495" s="9">
        <v>1</v>
      </c>
      <c r="D495" s="10">
        <v>183.39</v>
      </c>
      <c r="E495" s="10">
        <f t="shared" si="22"/>
        <v>232.90529999999998</v>
      </c>
      <c r="F495" s="8">
        <f t="shared" si="23"/>
        <v>59601.74999999999</v>
      </c>
      <c r="G495" s="8"/>
      <c r="H495" s="8">
        <f t="shared" si="24"/>
        <v>75694.22249999999</v>
      </c>
    </row>
    <row r="496" spans="1:8" ht="13.5" customHeight="1">
      <c r="A496" s="13" t="s">
        <v>85</v>
      </c>
      <c r="B496" s="13" t="s">
        <v>92</v>
      </c>
      <c r="C496" s="9">
        <v>1</v>
      </c>
      <c r="D496" s="10">
        <v>396.03</v>
      </c>
      <c r="E496" s="10">
        <f t="shared" si="22"/>
        <v>502.95809999999994</v>
      </c>
      <c r="F496" s="8">
        <f t="shared" si="23"/>
        <v>128709.74999999999</v>
      </c>
      <c r="G496" s="8"/>
      <c r="H496" s="8">
        <f t="shared" si="24"/>
        <v>163461.38249999998</v>
      </c>
    </row>
    <row r="497" spans="1:8" ht="13.5" customHeight="1">
      <c r="A497" s="13" t="s">
        <v>86</v>
      </c>
      <c r="B497" s="13" t="s">
        <v>1325</v>
      </c>
      <c r="C497" s="9">
        <v>1</v>
      </c>
      <c r="D497" s="10">
        <v>396.03</v>
      </c>
      <c r="E497" s="10">
        <f t="shared" si="22"/>
        <v>502.95809999999994</v>
      </c>
      <c r="F497" s="8">
        <f t="shared" si="23"/>
        <v>128709.74999999999</v>
      </c>
      <c r="G497" s="8"/>
      <c r="H497" s="8">
        <f t="shared" si="24"/>
        <v>163461.38249999998</v>
      </c>
    </row>
    <row r="498" spans="1:8" ht="13.5" customHeight="1">
      <c r="A498" s="13" t="s">
        <v>87</v>
      </c>
      <c r="B498" s="13" t="s">
        <v>1326</v>
      </c>
      <c r="C498" s="9">
        <v>1</v>
      </c>
      <c r="D498" s="10">
        <v>396.03</v>
      </c>
      <c r="E498" s="10">
        <f t="shared" si="22"/>
        <v>502.95809999999994</v>
      </c>
      <c r="F498" s="8">
        <f t="shared" si="23"/>
        <v>128709.74999999999</v>
      </c>
      <c r="G498" s="8"/>
      <c r="H498" s="8">
        <f t="shared" si="24"/>
        <v>163461.38249999998</v>
      </c>
    </row>
    <row r="499" spans="1:8" ht="13.5" customHeight="1">
      <c r="A499" s="13" t="s">
        <v>391</v>
      </c>
      <c r="B499" s="13" t="s">
        <v>392</v>
      </c>
      <c r="C499" s="9">
        <v>1</v>
      </c>
      <c r="D499" s="10">
        <v>38.67</v>
      </c>
      <c r="E499" s="10">
        <f t="shared" si="22"/>
        <v>49.1109</v>
      </c>
      <c r="F499" s="8">
        <f t="shared" si="23"/>
        <v>12567.75</v>
      </c>
      <c r="G499" s="8"/>
      <c r="H499" s="8">
        <f t="shared" si="24"/>
        <v>15961.0425</v>
      </c>
    </row>
    <row r="500" spans="1:8" ht="13.5" customHeight="1">
      <c r="A500" s="13" t="s">
        <v>393</v>
      </c>
      <c r="B500" s="13" t="s">
        <v>394</v>
      </c>
      <c r="C500" s="9">
        <v>1</v>
      </c>
      <c r="D500" s="10">
        <v>38.67</v>
      </c>
      <c r="E500" s="10">
        <f t="shared" si="22"/>
        <v>49.1109</v>
      </c>
      <c r="F500" s="8">
        <f t="shared" si="23"/>
        <v>12567.75</v>
      </c>
      <c r="G500" s="8"/>
      <c r="H500" s="8">
        <f t="shared" si="24"/>
        <v>15961.0425</v>
      </c>
    </row>
    <row r="501" spans="1:8" ht="13.5" customHeight="1">
      <c r="A501" s="13" t="s">
        <v>395</v>
      </c>
      <c r="B501" s="13" t="s">
        <v>1327</v>
      </c>
      <c r="C501" s="9">
        <v>1</v>
      </c>
      <c r="D501" s="10">
        <v>38.67</v>
      </c>
      <c r="E501" s="10">
        <f t="shared" si="22"/>
        <v>49.1109</v>
      </c>
      <c r="F501" s="8">
        <f t="shared" si="23"/>
        <v>12567.75</v>
      </c>
      <c r="G501" s="8"/>
      <c r="H501" s="8">
        <f t="shared" si="24"/>
        <v>15961.0425</v>
      </c>
    </row>
    <row r="502" spans="1:8" ht="13.5" customHeight="1">
      <c r="A502" s="13" t="s">
        <v>396</v>
      </c>
      <c r="B502" s="13" t="s">
        <v>1328</v>
      </c>
      <c r="C502" s="9">
        <v>1</v>
      </c>
      <c r="D502" s="10">
        <v>38.67</v>
      </c>
      <c r="E502" s="10">
        <f t="shared" si="22"/>
        <v>49.1109</v>
      </c>
      <c r="F502" s="8">
        <f t="shared" si="23"/>
        <v>12567.75</v>
      </c>
      <c r="G502" s="8"/>
      <c r="H502" s="8">
        <f t="shared" si="24"/>
        <v>15961.0425</v>
      </c>
    </row>
    <row r="503" spans="1:8" ht="13.5" customHeight="1">
      <c r="A503" s="13" t="s">
        <v>397</v>
      </c>
      <c r="B503" s="13" t="s">
        <v>1329</v>
      </c>
      <c r="C503" s="9">
        <v>1</v>
      </c>
      <c r="D503" s="10">
        <v>38.67</v>
      </c>
      <c r="E503" s="10">
        <f t="shared" si="22"/>
        <v>49.1109</v>
      </c>
      <c r="F503" s="8">
        <f t="shared" si="23"/>
        <v>12567.75</v>
      </c>
      <c r="G503" s="8"/>
      <c r="H503" s="8">
        <f t="shared" si="24"/>
        <v>15961.0425</v>
      </c>
    </row>
    <row r="504" spans="1:8" ht="13.5" customHeight="1">
      <c r="A504" s="13" t="s">
        <v>398</v>
      </c>
      <c r="B504" s="13" t="s">
        <v>1330</v>
      </c>
      <c r="C504" s="9">
        <v>1</v>
      </c>
      <c r="D504" s="10">
        <v>38.67</v>
      </c>
      <c r="E504" s="10">
        <f t="shared" si="22"/>
        <v>49.1109</v>
      </c>
      <c r="F504" s="8">
        <f t="shared" si="23"/>
        <v>12567.75</v>
      </c>
      <c r="G504" s="8"/>
      <c r="H504" s="8">
        <f t="shared" si="24"/>
        <v>15961.0425</v>
      </c>
    </row>
    <row r="505" spans="1:8" ht="13.5" customHeight="1">
      <c r="A505" s="13" t="s">
        <v>399</v>
      </c>
      <c r="B505" s="13" t="s">
        <v>1331</v>
      </c>
      <c r="C505" s="9">
        <v>1</v>
      </c>
      <c r="D505" s="10">
        <v>38.67</v>
      </c>
      <c r="E505" s="10">
        <f t="shared" si="22"/>
        <v>49.1109</v>
      </c>
      <c r="F505" s="8">
        <f t="shared" si="23"/>
        <v>12567.75</v>
      </c>
      <c r="G505" s="8"/>
      <c r="H505" s="8">
        <f t="shared" si="24"/>
        <v>15961.0425</v>
      </c>
    </row>
    <row r="506" spans="1:8" ht="13.5" customHeight="1">
      <c r="A506" s="13" t="s">
        <v>400</v>
      </c>
      <c r="B506" s="13" t="s">
        <v>1332</v>
      </c>
      <c r="C506" s="9">
        <v>1</v>
      </c>
      <c r="D506" s="10">
        <v>38.67</v>
      </c>
      <c r="E506" s="10">
        <f t="shared" si="22"/>
        <v>49.1109</v>
      </c>
      <c r="F506" s="8">
        <f t="shared" si="23"/>
        <v>12567.75</v>
      </c>
      <c r="G506" s="8"/>
      <c r="H506" s="8">
        <f t="shared" si="24"/>
        <v>15961.0425</v>
      </c>
    </row>
    <row r="507" spans="1:8" ht="13.5" customHeight="1">
      <c r="A507" s="13" t="s">
        <v>401</v>
      </c>
      <c r="B507" s="13" t="s">
        <v>1333</v>
      </c>
      <c r="C507" s="9">
        <v>1</v>
      </c>
      <c r="D507" s="10">
        <v>67.19</v>
      </c>
      <c r="E507" s="10">
        <f t="shared" si="22"/>
        <v>85.3313</v>
      </c>
      <c r="F507" s="8">
        <f t="shared" si="23"/>
        <v>21836.75</v>
      </c>
      <c r="G507" s="8"/>
      <c r="H507" s="8">
        <f t="shared" si="24"/>
        <v>27732.6725</v>
      </c>
    </row>
    <row r="508" spans="1:8" ht="13.5" customHeight="1">
      <c r="A508" s="13" t="s">
        <v>402</v>
      </c>
      <c r="B508" s="13" t="s">
        <v>1334</v>
      </c>
      <c r="C508" s="9">
        <v>1</v>
      </c>
      <c r="D508" s="10">
        <v>67.19</v>
      </c>
      <c r="E508" s="10">
        <f t="shared" si="22"/>
        <v>85.3313</v>
      </c>
      <c r="F508" s="8">
        <f t="shared" si="23"/>
        <v>21836.75</v>
      </c>
      <c r="G508" s="8"/>
      <c r="H508" s="8">
        <f t="shared" si="24"/>
        <v>27732.6725</v>
      </c>
    </row>
    <row r="509" spans="1:8" ht="13.5" customHeight="1">
      <c r="A509" s="13" t="s">
        <v>403</v>
      </c>
      <c r="B509" s="13" t="s">
        <v>1335</v>
      </c>
      <c r="C509" s="9">
        <v>1</v>
      </c>
      <c r="D509" s="10">
        <v>10.59</v>
      </c>
      <c r="E509" s="10">
        <f t="shared" si="22"/>
        <v>13.4493</v>
      </c>
      <c r="F509" s="8">
        <f t="shared" si="23"/>
        <v>3441.75</v>
      </c>
      <c r="G509" s="8"/>
      <c r="H509" s="8">
        <f t="shared" si="24"/>
        <v>4371.0225</v>
      </c>
    </row>
    <row r="510" spans="1:8" ht="13.5" customHeight="1">
      <c r="A510" s="13" t="s">
        <v>405</v>
      </c>
      <c r="B510" s="13" t="s">
        <v>1336</v>
      </c>
      <c r="C510" s="9">
        <v>1</v>
      </c>
      <c r="D510" s="10">
        <v>145.79</v>
      </c>
      <c r="E510" s="10">
        <f t="shared" si="22"/>
        <v>185.1533</v>
      </c>
      <c r="F510" s="8">
        <f t="shared" si="23"/>
        <v>47381.75</v>
      </c>
      <c r="G510" s="8"/>
      <c r="H510" s="8">
        <f t="shared" si="24"/>
        <v>60174.8225</v>
      </c>
    </row>
    <row r="511" spans="1:8" ht="13.5" customHeight="1">
      <c r="A511" s="13" t="s">
        <v>406</v>
      </c>
      <c r="B511" s="13" t="s">
        <v>1337</v>
      </c>
      <c r="C511" s="9">
        <v>1</v>
      </c>
      <c r="D511" s="10">
        <v>145.79</v>
      </c>
      <c r="E511" s="10">
        <f t="shared" si="22"/>
        <v>185.1533</v>
      </c>
      <c r="F511" s="8">
        <f t="shared" si="23"/>
        <v>47381.75</v>
      </c>
      <c r="G511" s="8"/>
      <c r="H511" s="8">
        <f t="shared" si="24"/>
        <v>60174.8225</v>
      </c>
    </row>
    <row r="512" spans="1:8" ht="13.5" customHeight="1">
      <c r="A512" s="13" t="s">
        <v>407</v>
      </c>
      <c r="B512" s="13" t="s">
        <v>1338</v>
      </c>
      <c r="C512" s="9">
        <v>1</v>
      </c>
      <c r="D512" s="10">
        <v>145.79</v>
      </c>
      <c r="E512" s="10">
        <f t="shared" si="22"/>
        <v>185.1533</v>
      </c>
      <c r="F512" s="8">
        <f t="shared" si="23"/>
        <v>47381.75</v>
      </c>
      <c r="G512" s="8"/>
      <c r="H512" s="8">
        <f t="shared" si="24"/>
        <v>60174.8225</v>
      </c>
    </row>
    <row r="513" spans="1:8" ht="13.5" customHeight="1">
      <c r="A513" s="13" t="s">
        <v>408</v>
      </c>
      <c r="B513" s="13" t="s">
        <v>1339</v>
      </c>
      <c r="C513" s="9">
        <v>1</v>
      </c>
      <c r="D513" s="10">
        <v>70.1</v>
      </c>
      <c r="E513" s="10">
        <f t="shared" si="22"/>
        <v>89.027</v>
      </c>
      <c r="F513" s="8">
        <f t="shared" si="23"/>
        <v>22782.499999999996</v>
      </c>
      <c r="G513" s="8"/>
      <c r="H513" s="8">
        <f t="shared" si="24"/>
        <v>28933.774999999994</v>
      </c>
    </row>
    <row r="514" spans="1:8" ht="13.5" customHeight="1">
      <c r="A514" s="13" t="s">
        <v>409</v>
      </c>
      <c r="B514" s="13" t="s">
        <v>1340</v>
      </c>
      <c r="C514" s="9">
        <v>1</v>
      </c>
      <c r="D514" s="10">
        <v>38.71</v>
      </c>
      <c r="E514" s="10">
        <f t="shared" si="22"/>
        <v>49.1617</v>
      </c>
      <c r="F514" s="8">
        <f t="shared" si="23"/>
        <v>12580.75</v>
      </c>
      <c r="G514" s="8"/>
      <c r="H514" s="8">
        <f t="shared" si="24"/>
        <v>15977.5525</v>
      </c>
    </row>
    <row r="515" spans="1:8" ht="13.5" customHeight="1">
      <c r="A515" s="13" t="s">
        <v>410</v>
      </c>
      <c r="B515" s="13" t="s">
        <v>1341</v>
      </c>
      <c r="C515" s="9">
        <v>1</v>
      </c>
      <c r="D515" s="10">
        <v>38.71</v>
      </c>
      <c r="E515" s="10">
        <f t="shared" si="22"/>
        <v>49.1617</v>
      </c>
      <c r="F515" s="8">
        <f t="shared" si="23"/>
        <v>12580.75</v>
      </c>
      <c r="G515" s="8"/>
      <c r="H515" s="8">
        <f t="shared" si="24"/>
        <v>15977.5525</v>
      </c>
    </row>
    <row r="516" spans="1:8" ht="13.5" customHeight="1">
      <c r="A516" s="13" t="s">
        <v>411</v>
      </c>
      <c r="B516" s="13" t="s">
        <v>1342</v>
      </c>
      <c r="C516" s="9">
        <v>1</v>
      </c>
      <c r="D516" s="10">
        <v>43.6</v>
      </c>
      <c r="E516" s="10">
        <f aca="true" t="shared" si="25" ref="E516:E579">D516*$E$2</f>
        <v>55.372</v>
      </c>
      <c r="F516" s="8">
        <f aca="true" t="shared" si="26" ref="F516:F579">D516*$F$2</f>
        <v>14170</v>
      </c>
      <c r="G516" s="8"/>
      <c r="H516" s="8">
        <f aca="true" t="shared" si="27" ref="H516:H579">F516*$H$2</f>
        <v>17995.9</v>
      </c>
    </row>
    <row r="517" spans="1:8" ht="13.5" customHeight="1">
      <c r="A517" s="13" t="s">
        <v>412</v>
      </c>
      <c r="B517" s="13" t="s">
        <v>1343</v>
      </c>
      <c r="C517" s="9">
        <v>1</v>
      </c>
      <c r="D517" s="10">
        <v>43.6</v>
      </c>
      <c r="E517" s="10">
        <f t="shared" si="25"/>
        <v>55.372</v>
      </c>
      <c r="F517" s="8">
        <f t="shared" si="26"/>
        <v>14170</v>
      </c>
      <c r="G517" s="8"/>
      <c r="H517" s="8">
        <f t="shared" si="27"/>
        <v>17995.9</v>
      </c>
    </row>
    <row r="518" spans="1:8" ht="13.5" customHeight="1">
      <c r="A518" s="13" t="s">
        <v>413</v>
      </c>
      <c r="B518" s="13" t="s">
        <v>1344</v>
      </c>
      <c r="C518" s="9">
        <v>1</v>
      </c>
      <c r="D518" s="10">
        <v>70.01</v>
      </c>
      <c r="E518" s="10">
        <f t="shared" si="25"/>
        <v>88.9127</v>
      </c>
      <c r="F518" s="8">
        <f t="shared" si="26"/>
        <v>22753.25</v>
      </c>
      <c r="G518" s="8"/>
      <c r="H518" s="8">
        <f t="shared" si="27"/>
        <v>28896.6275</v>
      </c>
    </row>
    <row r="519" spans="1:8" ht="13.5" customHeight="1">
      <c r="A519" s="13" t="s">
        <v>84</v>
      </c>
      <c r="B519" s="13" t="s">
        <v>1345</v>
      </c>
      <c r="C519" s="9">
        <v>1</v>
      </c>
      <c r="D519" s="10">
        <v>216.81</v>
      </c>
      <c r="E519" s="10">
        <f t="shared" si="25"/>
        <v>275.3487</v>
      </c>
      <c r="F519" s="8">
        <f t="shared" si="26"/>
        <v>70463.25</v>
      </c>
      <c r="G519" s="8"/>
      <c r="H519" s="8">
        <f t="shared" si="27"/>
        <v>89488.3275</v>
      </c>
    </row>
    <row r="520" spans="1:8" ht="13.5" customHeight="1">
      <c r="A520" s="13" t="s">
        <v>404</v>
      </c>
      <c r="B520" s="13" t="s">
        <v>1346</v>
      </c>
      <c r="C520" s="9">
        <v>1</v>
      </c>
      <c r="D520" s="10">
        <v>44.43</v>
      </c>
      <c r="E520" s="10">
        <f t="shared" si="25"/>
        <v>56.4261</v>
      </c>
      <c r="F520" s="8">
        <f t="shared" si="26"/>
        <v>14439.75</v>
      </c>
      <c r="G520" s="8"/>
      <c r="H520" s="8">
        <f t="shared" si="27"/>
        <v>18338.482500000002</v>
      </c>
    </row>
    <row r="521" spans="1:8" ht="13.5" customHeight="1">
      <c r="A521" s="13" t="s">
        <v>298</v>
      </c>
      <c r="B521" s="13" t="s">
        <v>1347</v>
      </c>
      <c r="C521" s="9">
        <v>1</v>
      </c>
      <c r="D521" s="10">
        <v>42.71</v>
      </c>
      <c r="E521" s="10">
        <f t="shared" si="25"/>
        <v>54.2417</v>
      </c>
      <c r="F521" s="8">
        <f t="shared" si="26"/>
        <v>13880.75</v>
      </c>
      <c r="G521" s="8"/>
      <c r="H521" s="8">
        <f t="shared" si="27"/>
        <v>17628.5525</v>
      </c>
    </row>
    <row r="522" spans="1:8" ht="13.5" customHeight="1">
      <c r="A522" s="13" t="s">
        <v>301</v>
      </c>
      <c r="B522" s="13" t="s">
        <v>188</v>
      </c>
      <c r="C522" s="9">
        <v>1</v>
      </c>
      <c r="D522" s="10">
        <v>42.71</v>
      </c>
      <c r="E522" s="10">
        <f t="shared" si="25"/>
        <v>54.2417</v>
      </c>
      <c r="F522" s="8">
        <f t="shared" si="26"/>
        <v>13880.75</v>
      </c>
      <c r="G522" s="8"/>
      <c r="H522" s="8">
        <f t="shared" si="27"/>
        <v>17628.5525</v>
      </c>
    </row>
    <row r="523" spans="1:8" ht="13.5" customHeight="1">
      <c r="A523" s="13" t="s">
        <v>299</v>
      </c>
      <c r="B523" s="13" t="s">
        <v>187</v>
      </c>
      <c r="C523" s="9">
        <v>1</v>
      </c>
      <c r="D523" s="10">
        <v>47.17</v>
      </c>
      <c r="E523" s="10">
        <f t="shared" si="25"/>
        <v>59.9059</v>
      </c>
      <c r="F523" s="8">
        <f t="shared" si="26"/>
        <v>15330.25</v>
      </c>
      <c r="G523" s="8"/>
      <c r="H523" s="8">
        <f t="shared" si="27"/>
        <v>19469.4175</v>
      </c>
    </row>
    <row r="524" spans="1:8" ht="13.5" customHeight="1">
      <c r="A524" s="13" t="s">
        <v>300</v>
      </c>
      <c r="B524" s="13" t="s">
        <v>1348</v>
      </c>
      <c r="C524" s="9">
        <v>1</v>
      </c>
      <c r="D524" s="10">
        <v>47.17</v>
      </c>
      <c r="E524" s="10">
        <f t="shared" si="25"/>
        <v>59.9059</v>
      </c>
      <c r="F524" s="8">
        <f t="shared" si="26"/>
        <v>15330.25</v>
      </c>
      <c r="G524" s="8"/>
      <c r="H524" s="8">
        <f t="shared" si="27"/>
        <v>19469.4175</v>
      </c>
    </row>
    <row r="525" spans="1:8" ht="13.5" customHeight="1">
      <c r="A525" s="13" t="s">
        <v>304</v>
      </c>
      <c r="B525" s="13" t="s">
        <v>1349</v>
      </c>
      <c r="C525" s="9">
        <v>1</v>
      </c>
      <c r="D525" s="10">
        <v>42.71</v>
      </c>
      <c r="E525" s="10">
        <f t="shared" si="25"/>
        <v>54.2417</v>
      </c>
      <c r="F525" s="8">
        <f t="shared" si="26"/>
        <v>13880.75</v>
      </c>
      <c r="G525" s="8"/>
      <c r="H525" s="8">
        <f t="shared" si="27"/>
        <v>17628.5525</v>
      </c>
    </row>
    <row r="526" spans="1:8" ht="13.5" customHeight="1">
      <c r="A526" s="13" t="s">
        <v>305</v>
      </c>
      <c r="B526" s="13" t="s">
        <v>1350</v>
      </c>
      <c r="C526" s="9">
        <v>1</v>
      </c>
      <c r="D526" s="10">
        <v>42.71</v>
      </c>
      <c r="E526" s="10">
        <f t="shared" si="25"/>
        <v>54.2417</v>
      </c>
      <c r="F526" s="8">
        <f t="shared" si="26"/>
        <v>13880.75</v>
      </c>
      <c r="G526" s="8"/>
      <c r="H526" s="8">
        <f t="shared" si="27"/>
        <v>17628.5525</v>
      </c>
    </row>
    <row r="527" spans="1:8" ht="13.5" customHeight="1">
      <c r="A527" s="13" t="s">
        <v>302</v>
      </c>
      <c r="B527" s="13" t="s">
        <v>1351</v>
      </c>
      <c r="C527" s="9">
        <v>1</v>
      </c>
      <c r="D527" s="10">
        <v>47.17</v>
      </c>
      <c r="E527" s="10">
        <f t="shared" si="25"/>
        <v>59.9059</v>
      </c>
      <c r="F527" s="8">
        <f t="shared" si="26"/>
        <v>15330.25</v>
      </c>
      <c r="G527" s="8"/>
      <c r="H527" s="8">
        <f t="shared" si="27"/>
        <v>19469.4175</v>
      </c>
    </row>
    <row r="528" spans="1:8" ht="13.5" customHeight="1">
      <c r="A528" s="13" t="s">
        <v>303</v>
      </c>
      <c r="B528" s="13" t="s">
        <v>189</v>
      </c>
      <c r="C528" s="9">
        <v>1</v>
      </c>
      <c r="D528" s="10">
        <v>47.17</v>
      </c>
      <c r="E528" s="10">
        <f t="shared" si="25"/>
        <v>59.9059</v>
      </c>
      <c r="F528" s="8">
        <f t="shared" si="26"/>
        <v>15330.25</v>
      </c>
      <c r="G528" s="8"/>
      <c r="H528" s="8">
        <f t="shared" si="27"/>
        <v>19469.4175</v>
      </c>
    </row>
    <row r="529" spans="1:8" ht="13.5" customHeight="1">
      <c r="A529" s="13" t="s">
        <v>273</v>
      </c>
      <c r="B529" s="13" t="s">
        <v>1352</v>
      </c>
      <c r="C529" s="9">
        <v>1</v>
      </c>
      <c r="D529" s="10">
        <v>49.17</v>
      </c>
      <c r="E529" s="10">
        <f t="shared" si="25"/>
        <v>62.4459</v>
      </c>
      <c r="F529" s="8">
        <f t="shared" si="26"/>
        <v>15980.25</v>
      </c>
      <c r="G529" s="8"/>
      <c r="H529" s="8">
        <f t="shared" si="27"/>
        <v>20294.9175</v>
      </c>
    </row>
    <row r="530" spans="1:8" ht="13.5" customHeight="1">
      <c r="A530" s="13" t="s">
        <v>276</v>
      </c>
      <c r="B530" s="13" t="s">
        <v>1353</v>
      </c>
      <c r="C530" s="9">
        <v>1</v>
      </c>
      <c r="D530" s="10">
        <v>66.9</v>
      </c>
      <c r="E530" s="10">
        <f t="shared" si="25"/>
        <v>84.96300000000001</v>
      </c>
      <c r="F530" s="8">
        <f t="shared" si="26"/>
        <v>21742.500000000004</v>
      </c>
      <c r="G530" s="8"/>
      <c r="H530" s="8">
        <f t="shared" si="27"/>
        <v>27612.975000000006</v>
      </c>
    </row>
    <row r="531" spans="1:8" ht="13.5" customHeight="1">
      <c r="A531" s="13" t="s">
        <v>73</v>
      </c>
      <c r="B531" s="13" t="s">
        <v>1354</v>
      </c>
      <c r="C531" s="9">
        <v>1</v>
      </c>
      <c r="D531" s="10">
        <v>21.73</v>
      </c>
      <c r="E531" s="10">
        <f t="shared" si="25"/>
        <v>27.5971</v>
      </c>
      <c r="F531" s="8">
        <f t="shared" si="26"/>
        <v>7062.25</v>
      </c>
      <c r="G531" s="8"/>
      <c r="H531" s="8">
        <f t="shared" si="27"/>
        <v>8969.0575</v>
      </c>
    </row>
    <row r="532" spans="1:8" ht="13.5" customHeight="1">
      <c r="A532" s="13" t="s">
        <v>74</v>
      </c>
      <c r="B532" s="13" t="s">
        <v>1355</v>
      </c>
      <c r="C532" s="9">
        <v>1</v>
      </c>
      <c r="D532" s="10">
        <v>157.39</v>
      </c>
      <c r="E532" s="10">
        <f t="shared" si="25"/>
        <v>199.88529999999997</v>
      </c>
      <c r="F532" s="8">
        <f t="shared" si="26"/>
        <v>51151.74999999999</v>
      </c>
      <c r="G532" s="8"/>
      <c r="H532" s="8">
        <f t="shared" si="27"/>
        <v>64962.72249999999</v>
      </c>
    </row>
    <row r="533" spans="1:8" ht="13.5" customHeight="1">
      <c r="A533" s="13" t="s">
        <v>278</v>
      </c>
      <c r="B533" s="13" t="s">
        <v>1356</v>
      </c>
      <c r="C533" s="9">
        <v>1</v>
      </c>
      <c r="D533" s="10">
        <v>83.47</v>
      </c>
      <c r="E533" s="10">
        <f t="shared" si="25"/>
        <v>106.0069</v>
      </c>
      <c r="F533" s="8">
        <f t="shared" si="26"/>
        <v>27127.75</v>
      </c>
      <c r="G533" s="8"/>
      <c r="H533" s="8">
        <f t="shared" si="27"/>
        <v>34452.2425</v>
      </c>
    </row>
    <row r="534" spans="1:8" ht="13.5" customHeight="1">
      <c r="A534" s="13" t="s">
        <v>279</v>
      </c>
      <c r="B534" s="13" t="s">
        <v>1357</v>
      </c>
      <c r="C534" s="9">
        <v>1</v>
      </c>
      <c r="D534" s="10">
        <v>83.47</v>
      </c>
      <c r="E534" s="10">
        <f t="shared" si="25"/>
        <v>106.0069</v>
      </c>
      <c r="F534" s="8">
        <f t="shared" si="26"/>
        <v>27127.75</v>
      </c>
      <c r="G534" s="8"/>
      <c r="H534" s="8">
        <f t="shared" si="27"/>
        <v>34452.2425</v>
      </c>
    </row>
    <row r="535" spans="1:8" ht="13.5" customHeight="1">
      <c r="A535" s="13" t="s">
        <v>280</v>
      </c>
      <c r="B535" s="13" t="s">
        <v>1358</v>
      </c>
      <c r="C535" s="9">
        <v>1</v>
      </c>
      <c r="D535" s="10">
        <v>83.47</v>
      </c>
      <c r="E535" s="10">
        <f t="shared" si="25"/>
        <v>106.0069</v>
      </c>
      <c r="F535" s="8">
        <f t="shared" si="26"/>
        <v>27127.75</v>
      </c>
      <c r="G535" s="8"/>
      <c r="H535" s="8">
        <f t="shared" si="27"/>
        <v>34452.2425</v>
      </c>
    </row>
    <row r="536" spans="1:8" ht="13.5" customHeight="1">
      <c r="A536" s="13" t="s">
        <v>281</v>
      </c>
      <c r="B536" s="13" t="s">
        <v>1359</v>
      </c>
      <c r="C536" s="9">
        <v>1</v>
      </c>
      <c r="D536" s="10">
        <v>83.47</v>
      </c>
      <c r="E536" s="10">
        <f t="shared" si="25"/>
        <v>106.0069</v>
      </c>
      <c r="F536" s="8">
        <f t="shared" si="26"/>
        <v>27127.75</v>
      </c>
      <c r="G536" s="8"/>
      <c r="H536" s="8">
        <f t="shared" si="27"/>
        <v>34452.2425</v>
      </c>
    </row>
    <row r="537" spans="1:8" ht="13.5" customHeight="1">
      <c r="A537" s="13" t="s">
        <v>282</v>
      </c>
      <c r="B537" s="13" t="s">
        <v>1360</v>
      </c>
      <c r="C537" s="9">
        <v>1</v>
      </c>
      <c r="D537" s="10">
        <v>83.47</v>
      </c>
      <c r="E537" s="10">
        <f t="shared" si="25"/>
        <v>106.0069</v>
      </c>
      <c r="F537" s="8">
        <f t="shared" si="26"/>
        <v>27127.75</v>
      </c>
      <c r="G537" s="8"/>
      <c r="H537" s="8">
        <f t="shared" si="27"/>
        <v>34452.2425</v>
      </c>
    </row>
    <row r="538" spans="1:8" ht="13.5" customHeight="1">
      <c r="A538" s="13" t="s">
        <v>379</v>
      </c>
      <c r="B538" s="13" t="s">
        <v>1361</v>
      </c>
      <c r="C538" s="9">
        <v>1</v>
      </c>
      <c r="D538" s="10">
        <v>71.77</v>
      </c>
      <c r="E538" s="10">
        <f t="shared" si="25"/>
        <v>91.14789999999999</v>
      </c>
      <c r="F538" s="8">
        <f t="shared" si="26"/>
        <v>23325.25</v>
      </c>
      <c r="G538" s="8"/>
      <c r="H538" s="8">
        <f t="shared" si="27"/>
        <v>29623.0675</v>
      </c>
    </row>
    <row r="539" spans="1:8" ht="13.5" customHeight="1">
      <c r="A539" s="13" t="s">
        <v>277</v>
      </c>
      <c r="B539" s="13" t="s">
        <v>1362</v>
      </c>
      <c r="C539" s="9">
        <v>1</v>
      </c>
      <c r="D539" s="10">
        <v>39.51</v>
      </c>
      <c r="E539" s="10">
        <f t="shared" si="25"/>
        <v>50.1777</v>
      </c>
      <c r="F539" s="8">
        <f t="shared" si="26"/>
        <v>12840.75</v>
      </c>
      <c r="G539" s="8"/>
      <c r="H539" s="8">
        <f t="shared" si="27"/>
        <v>16307.7525</v>
      </c>
    </row>
    <row r="540" spans="1:8" ht="13.5" customHeight="1">
      <c r="A540" s="13" t="s">
        <v>274</v>
      </c>
      <c r="B540" s="13" t="s">
        <v>1363</v>
      </c>
      <c r="C540" s="9">
        <v>1</v>
      </c>
      <c r="D540" s="10">
        <v>81.16</v>
      </c>
      <c r="E540" s="10">
        <f t="shared" si="25"/>
        <v>103.0732</v>
      </c>
      <c r="F540" s="8">
        <f t="shared" si="26"/>
        <v>26377</v>
      </c>
      <c r="G540" s="8"/>
      <c r="H540" s="8">
        <f t="shared" si="27"/>
        <v>33498.79</v>
      </c>
    </row>
    <row r="541" spans="1:8" ht="13.5" customHeight="1">
      <c r="A541" s="13" t="s">
        <v>275</v>
      </c>
      <c r="B541" s="13" t="s">
        <v>1364</v>
      </c>
      <c r="C541" s="9">
        <v>1</v>
      </c>
      <c r="D541" s="10">
        <v>81.16</v>
      </c>
      <c r="E541" s="10">
        <f t="shared" si="25"/>
        <v>103.0732</v>
      </c>
      <c r="F541" s="8">
        <f t="shared" si="26"/>
        <v>26377</v>
      </c>
      <c r="G541" s="8"/>
      <c r="H541" s="8">
        <f t="shared" si="27"/>
        <v>33498.79</v>
      </c>
    </row>
    <row r="542" spans="1:8" ht="13.5" customHeight="1">
      <c r="A542" s="13" t="s">
        <v>380</v>
      </c>
      <c r="B542" s="13" t="s">
        <v>1365</v>
      </c>
      <c r="C542" s="9">
        <v>1</v>
      </c>
      <c r="D542" s="10">
        <v>52.7</v>
      </c>
      <c r="E542" s="10">
        <f t="shared" si="25"/>
        <v>66.929</v>
      </c>
      <c r="F542" s="8">
        <f t="shared" si="26"/>
        <v>17127.5</v>
      </c>
      <c r="G542" s="8"/>
      <c r="H542" s="8">
        <f t="shared" si="27"/>
        <v>21751.925</v>
      </c>
    </row>
    <row r="543" spans="1:8" ht="13.5" customHeight="1">
      <c r="A543" s="13" t="s">
        <v>97</v>
      </c>
      <c r="B543" s="13" t="s">
        <v>1366</v>
      </c>
      <c r="C543" s="9">
        <v>1</v>
      </c>
      <c r="D543" s="10">
        <v>13.37</v>
      </c>
      <c r="E543" s="10">
        <f t="shared" si="25"/>
        <v>16.9799</v>
      </c>
      <c r="F543" s="8">
        <f t="shared" si="26"/>
        <v>4345.25</v>
      </c>
      <c r="G543" s="8"/>
      <c r="H543" s="8">
        <f t="shared" si="27"/>
        <v>5518.4675</v>
      </c>
    </row>
    <row r="544" spans="1:8" ht="13.5" customHeight="1">
      <c r="A544" s="13" t="s">
        <v>617</v>
      </c>
      <c r="B544" s="13" t="s">
        <v>1367</v>
      </c>
      <c r="C544" s="9">
        <v>1</v>
      </c>
      <c r="D544" s="10">
        <v>117.46</v>
      </c>
      <c r="E544" s="10">
        <f t="shared" si="25"/>
        <v>149.17419999999998</v>
      </c>
      <c r="F544" s="8">
        <f t="shared" si="26"/>
        <v>38174.5</v>
      </c>
      <c r="G544" s="8"/>
      <c r="H544" s="8">
        <f t="shared" si="27"/>
        <v>48481.615</v>
      </c>
    </row>
    <row r="545" spans="1:8" ht="13.5" customHeight="1">
      <c r="A545" s="13" t="s">
        <v>616</v>
      </c>
      <c r="B545" s="13" t="s">
        <v>1368</v>
      </c>
      <c r="C545" s="9">
        <v>1</v>
      </c>
      <c r="D545" s="10">
        <v>31.71</v>
      </c>
      <c r="E545" s="10">
        <f t="shared" si="25"/>
        <v>40.2717</v>
      </c>
      <c r="F545" s="8">
        <f t="shared" si="26"/>
        <v>10305.75</v>
      </c>
      <c r="G545" s="8"/>
      <c r="H545" s="8">
        <f t="shared" si="27"/>
        <v>13088.3025</v>
      </c>
    </row>
    <row r="546" spans="1:8" ht="13.5" customHeight="1">
      <c r="A546" s="13" t="s">
        <v>618</v>
      </c>
      <c r="B546" s="13" t="s">
        <v>1369</v>
      </c>
      <c r="C546" s="9">
        <v>1</v>
      </c>
      <c r="D546" s="10">
        <v>87.7</v>
      </c>
      <c r="E546" s="10">
        <f t="shared" si="25"/>
        <v>111.379</v>
      </c>
      <c r="F546" s="8">
        <f t="shared" si="26"/>
        <v>28502.5</v>
      </c>
      <c r="G546" s="8"/>
      <c r="H546" s="8">
        <f t="shared" si="27"/>
        <v>36198.175</v>
      </c>
    </row>
    <row r="547" spans="1:8" ht="13.5" customHeight="1">
      <c r="A547" s="13" t="s">
        <v>613</v>
      </c>
      <c r="B547" s="13" t="s">
        <v>1370</v>
      </c>
      <c r="C547" s="9">
        <v>1</v>
      </c>
      <c r="D547" s="10">
        <v>98.89</v>
      </c>
      <c r="E547" s="10">
        <f t="shared" si="25"/>
        <v>125.5903</v>
      </c>
      <c r="F547" s="8">
        <f t="shared" si="26"/>
        <v>32139.25</v>
      </c>
      <c r="G547" s="8"/>
      <c r="H547" s="8">
        <f t="shared" si="27"/>
        <v>40816.8475</v>
      </c>
    </row>
    <row r="548" spans="1:8" ht="13.5" customHeight="1">
      <c r="A548" s="13" t="s">
        <v>614</v>
      </c>
      <c r="B548" s="13" t="s">
        <v>1371</v>
      </c>
      <c r="C548" s="9">
        <v>1</v>
      </c>
      <c r="D548" s="10">
        <v>98.89</v>
      </c>
      <c r="E548" s="10">
        <f t="shared" si="25"/>
        <v>125.5903</v>
      </c>
      <c r="F548" s="8">
        <f t="shared" si="26"/>
        <v>32139.25</v>
      </c>
      <c r="G548" s="8"/>
      <c r="H548" s="8">
        <f t="shared" si="27"/>
        <v>40816.8475</v>
      </c>
    </row>
    <row r="549" spans="1:8" ht="13.5" customHeight="1">
      <c r="A549" s="13" t="s">
        <v>615</v>
      </c>
      <c r="B549" s="13" t="s">
        <v>1372</v>
      </c>
      <c r="C549" s="9">
        <v>1</v>
      </c>
      <c r="D549" s="10">
        <v>98.89</v>
      </c>
      <c r="E549" s="10">
        <f t="shared" si="25"/>
        <v>125.5903</v>
      </c>
      <c r="F549" s="8">
        <f t="shared" si="26"/>
        <v>32139.25</v>
      </c>
      <c r="G549" s="8"/>
      <c r="H549" s="8">
        <f t="shared" si="27"/>
        <v>40816.8475</v>
      </c>
    </row>
    <row r="550" spans="1:8" ht="13.5" customHeight="1">
      <c r="A550" s="13" t="s">
        <v>676</v>
      </c>
      <c r="B550" s="13" t="s">
        <v>677</v>
      </c>
      <c r="C550" s="9">
        <v>1</v>
      </c>
      <c r="D550" s="10">
        <v>252.57</v>
      </c>
      <c r="E550" s="10">
        <f t="shared" si="25"/>
        <v>320.7639</v>
      </c>
      <c r="F550" s="8">
        <f t="shared" si="26"/>
        <v>82085.25</v>
      </c>
      <c r="G550" s="8"/>
      <c r="H550" s="8">
        <f t="shared" si="27"/>
        <v>104248.2675</v>
      </c>
    </row>
    <row r="551" spans="1:8" ht="13.5" customHeight="1">
      <c r="A551" s="13" t="s">
        <v>678</v>
      </c>
      <c r="B551" s="13" t="s">
        <v>679</v>
      </c>
      <c r="C551" s="9">
        <v>1</v>
      </c>
      <c r="D551" s="10">
        <v>252.57</v>
      </c>
      <c r="E551" s="10">
        <f t="shared" si="25"/>
        <v>320.7639</v>
      </c>
      <c r="F551" s="8">
        <f t="shared" si="26"/>
        <v>82085.25</v>
      </c>
      <c r="G551" s="8"/>
      <c r="H551" s="8">
        <f t="shared" si="27"/>
        <v>104248.2675</v>
      </c>
    </row>
    <row r="552" spans="1:8" ht="13.5" customHeight="1">
      <c r="A552" s="13" t="s">
        <v>266</v>
      </c>
      <c r="B552" s="13" t="s">
        <v>181</v>
      </c>
      <c r="C552" s="9">
        <v>1</v>
      </c>
      <c r="D552" s="10">
        <v>218.67</v>
      </c>
      <c r="E552" s="10">
        <f t="shared" si="25"/>
        <v>277.7109</v>
      </c>
      <c r="F552" s="8">
        <f t="shared" si="26"/>
        <v>71067.75</v>
      </c>
      <c r="G552" s="8"/>
      <c r="H552" s="8">
        <f t="shared" si="27"/>
        <v>90256.0425</v>
      </c>
    </row>
    <row r="553" spans="1:8" ht="13.5" customHeight="1">
      <c r="A553" s="13" t="s">
        <v>267</v>
      </c>
      <c r="B553" s="13" t="s">
        <v>182</v>
      </c>
      <c r="C553" s="9">
        <v>1</v>
      </c>
      <c r="D553" s="10">
        <v>218.67</v>
      </c>
      <c r="E553" s="10">
        <f t="shared" si="25"/>
        <v>277.7109</v>
      </c>
      <c r="F553" s="8">
        <f t="shared" si="26"/>
        <v>71067.75</v>
      </c>
      <c r="G553" s="8"/>
      <c r="H553" s="8">
        <f t="shared" si="27"/>
        <v>90256.0425</v>
      </c>
    </row>
    <row r="554" spans="1:8" ht="13.5" customHeight="1">
      <c r="A554" s="13" t="s">
        <v>268</v>
      </c>
      <c r="B554" s="13" t="s">
        <v>183</v>
      </c>
      <c r="C554" s="9">
        <v>1</v>
      </c>
      <c r="D554" s="10">
        <v>218.67</v>
      </c>
      <c r="E554" s="10">
        <f t="shared" si="25"/>
        <v>277.7109</v>
      </c>
      <c r="F554" s="8">
        <f t="shared" si="26"/>
        <v>71067.75</v>
      </c>
      <c r="G554" s="8"/>
      <c r="H554" s="8">
        <f t="shared" si="27"/>
        <v>90256.0425</v>
      </c>
    </row>
    <row r="555" spans="1:8" ht="13.5" customHeight="1">
      <c r="A555" s="13" t="s">
        <v>499</v>
      </c>
      <c r="B555" s="13" t="s">
        <v>1373</v>
      </c>
      <c r="C555" s="9">
        <v>1</v>
      </c>
      <c r="D555" s="10">
        <v>218.67</v>
      </c>
      <c r="E555" s="10">
        <f t="shared" si="25"/>
        <v>277.7109</v>
      </c>
      <c r="F555" s="8">
        <f t="shared" si="26"/>
        <v>71067.75</v>
      </c>
      <c r="G555" s="8"/>
      <c r="H555" s="8">
        <f t="shared" si="27"/>
        <v>90256.0425</v>
      </c>
    </row>
    <row r="556" spans="1:8" ht="13.5" customHeight="1">
      <c r="A556" s="13" t="s">
        <v>381</v>
      </c>
      <c r="B556" s="13" t="s">
        <v>1374</v>
      </c>
      <c r="C556" s="9">
        <v>1</v>
      </c>
      <c r="D556" s="10">
        <v>69.87</v>
      </c>
      <c r="E556" s="10">
        <f t="shared" si="25"/>
        <v>88.73490000000001</v>
      </c>
      <c r="F556" s="8">
        <f t="shared" si="26"/>
        <v>22707.75</v>
      </c>
      <c r="G556" s="8"/>
      <c r="H556" s="8">
        <f t="shared" si="27"/>
        <v>28838.8425</v>
      </c>
    </row>
    <row r="557" spans="1:8" ht="13.5" customHeight="1">
      <c r="A557" s="13" t="s">
        <v>382</v>
      </c>
      <c r="B557" s="13" t="s">
        <v>1375</v>
      </c>
      <c r="C557" s="9">
        <v>1</v>
      </c>
      <c r="D557" s="10">
        <v>38.77</v>
      </c>
      <c r="E557" s="10">
        <f t="shared" si="25"/>
        <v>49.2379</v>
      </c>
      <c r="F557" s="8">
        <f t="shared" si="26"/>
        <v>12600.250000000002</v>
      </c>
      <c r="G557" s="8"/>
      <c r="H557" s="8">
        <f t="shared" si="27"/>
        <v>16002.317500000003</v>
      </c>
    </row>
    <row r="558" spans="1:8" ht="13.5" customHeight="1">
      <c r="A558" s="13" t="s">
        <v>383</v>
      </c>
      <c r="B558" s="13" t="s">
        <v>1376</v>
      </c>
      <c r="C558" s="9">
        <v>1</v>
      </c>
      <c r="D558" s="10">
        <v>38.77</v>
      </c>
      <c r="E558" s="10">
        <f t="shared" si="25"/>
        <v>49.2379</v>
      </c>
      <c r="F558" s="8">
        <f t="shared" si="26"/>
        <v>12600.250000000002</v>
      </c>
      <c r="G558" s="8"/>
      <c r="H558" s="8">
        <f t="shared" si="27"/>
        <v>16002.317500000003</v>
      </c>
    </row>
    <row r="559" spans="1:8" ht="13.5" customHeight="1">
      <c r="A559" s="13" t="s">
        <v>384</v>
      </c>
      <c r="B559" s="13" t="s">
        <v>1377</v>
      </c>
      <c r="C559" s="9">
        <v>1</v>
      </c>
      <c r="D559" s="10">
        <v>150.43</v>
      </c>
      <c r="E559" s="10">
        <f t="shared" si="25"/>
        <v>191.04610000000002</v>
      </c>
      <c r="F559" s="8">
        <f t="shared" si="26"/>
        <v>48889.75</v>
      </c>
      <c r="G559" s="8"/>
      <c r="H559" s="8">
        <f t="shared" si="27"/>
        <v>62089.9825</v>
      </c>
    </row>
    <row r="560" spans="1:8" ht="13.5" customHeight="1">
      <c r="A560" s="13" t="s">
        <v>385</v>
      </c>
      <c r="B560" s="13" t="s">
        <v>1378</v>
      </c>
      <c r="C560" s="9">
        <v>1</v>
      </c>
      <c r="D560" s="10">
        <v>150.43</v>
      </c>
      <c r="E560" s="10">
        <f t="shared" si="25"/>
        <v>191.04610000000002</v>
      </c>
      <c r="F560" s="8">
        <f t="shared" si="26"/>
        <v>48889.75</v>
      </c>
      <c r="G560" s="8"/>
      <c r="H560" s="8">
        <f t="shared" si="27"/>
        <v>62089.9825</v>
      </c>
    </row>
    <row r="561" spans="1:8" ht="13.5" customHeight="1">
      <c r="A561" s="13" t="s">
        <v>386</v>
      </c>
      <c r="B561" s="13" t="s">
        <v>1379</v>
      </c>
      <c r="C561" s="9">
        <v>1</v>
      </c>
      <c r="D561" s="10">
        <v>150.43</v>
      </c>
      <c r="E561" s="10">
        <f t="shared" si="25"/>
        <v>191.04610000000002</v>
      </c>
      <c r="F561" s="8">
        <f t="shared" si="26"/>
        <v>48889.75</v>
      </c>
      <c r="G561" s="8"/>
      <c r="H561" s="8">
        <f t="shared" si="27"/>
        <v>62089.9825</v>
      </c>
    </row>
    <row r="562" spans="1:8" ht="13.5" customHeight="1">
      <c r="A562" s="13" t="s">
        <v>500</v>
      </c>
      <c r="B562" s="13" t="s">
        <v>1380</v>
      </c>
      <c r="C562" s="9">
        <v>1</v>
      </c>
      <c r="D562" s="10">
        <v>150.43</v>
      </c>
      <c r="E562" s="10">
        <f t="shared" si="25"/>
        <v>191.04610000000002</v>
      </c>
      <c r="F562" s="8">
        <f t="shared" si="26"/>
        <v>48889.75</v>
      </c>
      <c r="G562" s="8"/>
      <c r="H562" s="8">
        <f t="shared" si="27"/>
        <v>62089.9825</v>
      </c>
    </row>
    <row r="563" spans="1:8" ht="13.5" customHeight="1">
      <c r="A563" s="13" t="s">
        <v>501</v>
      </c>
      <c r="B563" s="13" t="s">
        <v>1381</v>
      </c>
      <c r="C563" s="9">
        <v>1</v>
      </c>
      <c r="D563" s="10">
        <v>19.03</v>
      </c>
      <c r="E563" s="10">
        <f t="shared" si="25"/>
        <v>24.168100000000003</v>
      </c>
      <c r="F563" s="8">
        <f t="shared" si="26"/>
        <v>6184.75</v>
      </c>
      <c r="G563" s="8"/>
      <c r="H563" s="8">
        <f t="shared" si="27"/>
        <v>7854.6325</v>
      </c>
    </row>
    <row r="564" spans="1:8" ht="13.5" customHeight="1">
      <c r="A564" s="13" t="s">
        <v>502</v>
      </c>
      <c r="B564" s="13" t="s">
        <v>1382</v>
      </c>
      <c r="C564" s="9">
        <v>1</v>
      </c>
      <c r="D564" s="10">
        <v>19.03</v>
      </c>
      <c r="E564" s="10">
        <f t="shared" si="25"/>
        <v>24.168100000000003</v>
      </c>
      <c r="F564" s="8">
        <f t="shared" si="26"/>
        <v>6184.75</v>
      </c>
      <c r="G564" s="8"/>
      <c r="H564" s="8">
        <f t="shared" si="27"/>
        <v>7854.6325</v>
      </c>
    </row>
    <row r="565" spans="1:8" ht="13.5" customHeight="1">
      <c r="A565" s="13" t="s">
        <v>503</v>
      </c>
      <c r="B565" s="13" t="s">
        <v>1383</v>
      </c>
      <c r="C565" s="9">
        <v>1</v>
      </c>
      <c r="D565" s="10">
        <v>19.03</v>
      </c>
      <c r="E565" s="10">
        <f t="shared" si="25"/>
        <v>24.168100000000003</v>
      </c>
      <c r="F565" s="8">
        <f t="shared" si="26"/>
        <v>6184.75</v>
      </c>
      <c r="G565" s="8"/>
      <c r="H565" s="8">
        <f t="shared" si="27"/>
        <v>7854.6325</v>
      </c>
    </row>
    <row r="566" spans="1:8" ht="13.5" customHeight="1">
      <c r="A566" s="13" t="s">
        <v>504</v>
      </c>
      <c r="B566" s="13" t="s">
        <v>1384</v>
      </c>
      <c r="C566" s="9">
        <v>1</v>
      </c>
      <c r="D566" s="10">
        <v>19.03</v>
      </c>
      <c r="E566" s="10">
        <f t="shared" si="25"/>
        <v>24.168100000000003</v>
      </c>
      <c r="F566" s="8">
        <f t="shared" si="26"/>
        <v>6184.75</v>
      </c>
      <c r="G566" s="8"/>
      <c r="H566" s="8">
        <f t="shared" si="27"/>
        <v>7854.6325</v>
      </c>
    </row>
    <row r="567" spans="1:8" ht="13.5" customHeight="1">
      <c r="A567" s="13" t="s">
        <v>387</v>
      </c>
      <c r="B567" s="13" t="s">
        <v>1385</v>
      </c>
      <c r="C567" s="9">
        <v>1</v>
      </c>
      <c r="D567" s="10">
        <v>9.8</v>
      </c>
      <c r="E567" s="10">
        <f t="shared" si="25"/>
        <v>12.446000000000002</v>
      </c>
      <c r="F567" s="8">
        <f t="shared" si="26"/>
        <v>3185.0000000000005</v>
      </c>
      <c r="G567" s="8"/>
      <c r="H567" s="8">
        <f t="shared" si="27"/>
        <v>4044.9500000000007</v>
      </c>
    </row>
    <row r="568" spans="1:8" ht="13.5" customHeight="1">
      <c r="A568" s="13" t="s">
        <v>680</v>
      </c>
      <c r="B568" s="13" t="s">
        <v>681</v>
      </c>
      <c r="C568" s="9">
        <v>1</v>
      </c>
      <c r="D568" s="10">
        <v>338.93</v>
      </c>
      <c r="E568" s="10">
        <f t="shared" si="25"/>
        <v>430.4411</v>
      </c>
      <c r="F568" s="8">
        <f t="shared" si="26"/>
        <v>110152.25</v>
      </c>
      <c r="G568" s="8"/>
      <c r="H568" s="8">
        <f t="shared" si="27"/>
        <v>139893.3575</v>
      </c>
    </row>
    <row r="569" spans="1:8" ht="13.5" customHeight="1">
      <c r="A569" s="13" t="s">
        <v>682</v>
      </c>
      <c r="B569" s="13" t="s">
        <v>683</v>
      </c>
      <c r="C569" s="9">
        <v>1</v>
      </c>
      <c r="D569" s="10">
        <v>338.93</v>
      </c>
      <c r="E569" s="10">
        <f t="shared" si="25"/>
        <v>430.4411</v>
      </c>
      <c r="F569" s="8">
        <f t="shared" si="26"/>
        <v>110152.25</v>
      </c>
      <c r="G569" s="8"/>
      <c r="H569" s="8">
        <f t="shared" si="27"/>
        <v>139893.3575</v>
      </c>
    </row>
    <row r="570" spans="1:8" ht="13.5" customHeight="1">
      <c r="A570" s="13" t="s">
        <v>552</v>
      </c>
      <c r="B570" s="13" t="s">
        <v>1386</v>
      </c>
      <c r="C570" s="9">
        <v>1</v>
      </c>
      <c r="D570" s="10">
        <v>52.74</v>
      </c>
      <c r="E570" s="10">
        <f t="shared" si="25"/>
        <v>66.9798</v>
      </c>
      <c r="F570" s="8">
        <f t="shared" si="26"/>
        <v>17140.5</v>
      </c>
      <c r="G570" s="8"/>
      <c r="H570" s="8">
        <f t="shared" si="27"/>
        <v>21768.435</v>
      </c>
    </row>
    <row r="571" spans="1:8" ht="13.5" customHeight="1">
      <c r="A571" s="13" t="s">
        <v>505</v>
      </c>
      <c r="B571" s="13" t="s">
        <v>1387</v>
      </c>
      <c r="C571" s="9">
        <v>1</v>
      </c>
      <c r="D571" s="10">
        <v>151.81</v>
      </c>
      <c r="E571" s="10">
        <f t="shared" si="25"/>
        <v>192.7987</v>
      </c>
      <c r="F571" s="8">
        <f t="shared" si="26"/>
        <v>49338.25</v>
      </c>
      <c r="G571" s="8"/>
      <c r="H571" s="8">
        <f t="shared" si="27"/>
        <v>62659.5775</v>
      </c>
    </row>
    <row r="572" spans="1:8" ht="13.5" customHeight="1">
      <c r="A572" s="13" t="s">
        <v>571</v>
      </c>
      <c r="B572" s="13" t="s">
        <v>1388</v>
      </c>
      <c r="C572" s="9">
        <v>1</v>
      </c>
      <c r="D572" s="10">
        <v>293.89</v>
      </c>
      <c r="E572" s="10">
        <f t="shared" si="25"/>
        <v>373.2403</v>
      </c>
      <c r="F572" s="8">
        <f t="shared" si="26"/>
        <v>95514.25</v>
      </c>
      <c r="G572" s="8"/>
      <c r="H572" s="8">
        <f t="shared" si="27"/>
        <v>121303.0975</v>
      </c>
    </row>
    <row r="573" spans="1:8" ht="13.5" customHeight="1">
      <c r="A573" s="13" t="s">
        <v>573</v>
      </c>
      <c r="B573" s="13" t="s">
        <v>1389</v>
      </c>
      <c r="C573" s="9">
        <v>1</v>
      </c>
      <c r="D573" s="10">
        <v>265.1</v>
      </c>
      <c r="E573" s="10">
        <f t="shared" si="25"/>
        <v>336.677</v>
      </c>
      <c r="F573" s="8">
        <f t="shared" si="26"/>
        <v>86157.50000000001</v>
      </c>
      <c r="G573" s="8"/>
      <c r="H573" s="8">
        <f t="shared" si="27"/>
        <v>109420.02500000002</v>
      </c>
    </row>
    <row r="574" spans="1:8" ht="13.5" customHeight="1">
      <c r="A574" s="13" t="s">
        <v>574</v>
      </c>
      <c r="B574" s="13" t="s">
        <v>1390</v>
      </c>
      <c r="C574" s="9">
        <v>1</v>
      </c>
      <c r="D574" s="10">
        <v>291.1</v>
      </c>
      <c r="E574" s="10">
        <f t="shared" si="25"/>
        <v>369.69700000000006</v>
      </c>
      <c r="F574" s="8">
        <f t="shared" si="26"/>
        <v>94607.50000000001</v>
      </c>
      <c r="G574" s="8"/>
      <c r="H574" s="8">
        <f t="shared" si="27"/>
        <v>120151.52500000002</v>
      </c>
    </row>
    <row r="575" spans="1:8" ht="13.5" customHeight="1">
      <c r="A575" s="13" t="s">
        <v>572</v>
      </c>
      <c r="B575" s="13" t="s">
        <v>1391</v>
      </c>
      <c r="C575" s="9">
        <v>1</v>
      </c>
      <c r="D575" s="10">
        <v>369.57</v>
      </c>
      <c r="E575" s="10">
        <f t="shared" si="25"/>
        <v>469.3539</v>
      </c>
      <c r="F575" s="8">
        <f t="shared" si="26"/>
        <v>120110.25</v>
      </c>
      <c r="G575" s="8"/>
      <c r="H575" s="8">
        <f t="shared" si="27"/>
        <v>152540.01750000002</v>
      </c>
    </row>
    <row r="576" spans="1:8" ht="13.5" customHeight="1">
      <c r="A576" s="13" t="s">
        <v>575</v>
      </c>
      <c r="B576" s="13" t="s">
        <v>1392</v>
      </c>
      <c r="C576" s="9">
        <v>1</v>
      </c>
      <c r="D576" s="10">
        <v>366.31</v>
      </c>
      <c r="E576" s="10">
        <f t="shared" si="25"/>
        <v>465.2137</v>
      </c>
      <c r="F576" s="8">
        <f t="shared" si="26"/>
        <v>119050.75</v>
      </c>
      <c r="G576" s="8"/>
      <c r="H576" s="8">
        <f t="shared" si="27"/>
        <v>151194.4525</v>
      </c>
    </row>
    <row r="577" spans="1:8" ht="13.5" customHeight="1">
      <c r="A577" s="13" t="s">
        <v>576</v>
      </c>
      <c r="B577" s="13" t="s">
        <v>1393</v>
      </c>
      <c r="C577" s="9">
        <v>1</v>
      </c>
      <c r="D577" s="10">
        <v>392.79</v>
      </c>
      <c r="E577" s="10">
        <f t="shared" si="25"/>
        <v>498.84330000000006</v>
      </c>
      <c r="F577" s="8">
        <f t="shared" si="26"/>
        <v>127656.75</v>
      </c>
      <c r="G577" s="8"/>
      <c r="H577" s="8">
        <f t="shared" si="27"/>
        <v>162124.0725</v>
      </c>
    </row>
    <row r="578" spans="1:8" ht="13.5" customHeight="1">
      <c r="A578" s="13" t="s">
        <v>684</v>
      </c>
      <c r="B578" s="13" t="s">
        <v>685</v>
      </c>
      <c r="C578" s="9">
        <v>1</v>
      </c>
      <c r="D578" s="10">
        <v>133.71</v>
      </c>
      <c r="E578" s="10">
        <f t="shared" si="25"/>
        <v>169.8117</v>
      </c>
      <c r="F578" s="8">
        <f t="shared" si="26"/>
        <v>43455.75</v>
      </c>
      <c r="G578" s="8"/>
      <c r="H578" s="8">
        <f t="shared" si="27"/>
        <v>55188.8025</v>
      </c>
    </row>
    <row r="579" spans="1:8" ht="13.5" customHeight="1">
      <c r="A579" s="13" t="s">
        <v>1394</v>
      </c>
      <c r="B579" s="13" t="s">
        <v>1395</v>
      </c>
      <c r="C579" s="9">
        <v>1</v>
      </c>
      <c r="D579" s="10">
        <v>163.43</v>
      </c>
      <c r="E579" s="10">
        <f t="shared" si="25"/>
        <v>207.55610000000001</v>
      </c>
      <c r="F579" s="8">
        <f t="shared" si="26"/>
        <v>53114.75</v>
      </c>
      <c r="G579" s="8"/>
      <c r="H579" s="8">
        <f t="shared" si="27"/>
        <v>67455.7325</v>
      </c>
    </row>
    <row r="580" spans="1:8" ht="13.5" customHeight="1">
      <c r="A580" s="13" t="s">
        <v>686</v>
      </c>
      <c r="B580" s="13" t="s">
        <v>687</v>
      </c>
      <c r="C580" s="9">
        <v>1</v>
      </c>
      <c r="D580" s="10">
        <v>131.86</v>
      </c>
      <c r="E580" s="10">
        <f aca="true" t="shared" si="28" ref="E580:E641">D580*$E$2</f>
        <v>167.46220000000002</v>
      </c>
      <c r="F580" s="8">
        <f aca="true" t="shared" si="29" ref="F580:F641">D580*$F$2</f>
        <v>42854.50000000001</v>
      </c>
      <c r="G580" s="8"/>
      <c r="H580" s="8">
        <f aca="true" t="shared" si="30" ref="H580:H641">F580*$H$2</f>
        <v>54425.21500000001</v>
      </c>
    </row>
    <row r="581" spans="1:8" ht="13.5" customHeight="1">
      <c r="A581" s="13" t="s">
        <v>553</v>
      </c>
      <c r="B581" s="13" t="s">
        <v>590</v>
      </c>
      <c r="C581" s="9">
        <v>1</v>
      </c>
      <c r="D581" s="10">
        <v>37.56</v>
      </c>
      <c r="E581" s="10">
        <f t="shared" si="28"/>
        <v>47.7012</v>
      </c>
      <c r="F581" s="8">
        <f t="shared" si="29"/>
        <v>12207</v>
      </c>
      <c r="G581" s="8"/>
      <c r="H581" s="8">
        <f t="shared" si="30"/>
        <v>15502.89</v>
      </c>
    </row>
    <row r="582" spans="1:8" ht="13.5" customHeight="1">
      <c r="A582" s="13" t="s">
        <v>554</v>
      </c>
      <c r="B582" s="13" t="s">
        <v>1396</v>
      </c>
      <c r="C582" s="9">
        <v>1</v>
      </c>
      <c r="D582" s="10">
        <v>37.56</v>
      </c>
      <c r="E582" s="10">
        <f t="shared" si="28"/>
        <v>47.7012</v>
      </c>
      <c r="F582" s="8">
        <f t="shared" si="29"/>
        <v>12207</v>
      </c>
      <c r="G582" s="8"/>
      <c r="H582" s="8">
        <f t="shared" si="30"/>
        <v>15502.89</v>
      </c>
    </row>
    <row r="583" spans="1:8" ht="13.5" customHeight="1">
      <c r="A583" s="13" t="s">
        <v>555</v>
      </c>
      <c r="B583" s="13" t="s">
        <v>1397</v>
      </c>
      <c r="C583" s="9">
        <v>1</v>
      </c>
      <c r="D583" s="10">
        <v>37.56</v>
      </c>
      <c r="E583" s="10">
        <f t="shared" si="28"/>
        <v>47.7012</v>
      </c>
      <c r="F583" s="8">
        <f t="shared" si="29"/>
        <v>12207</v>
      </c>
      <c r="G583" s="8"/>
      <c r="H583" s="8">
        <f t="shared" si="30"/>
        <v>15502.89</v>
      </c>
    </row>
    <row r="584" spans="1:8" ht="13.5" customHeight="1">
      <c r="A584" s="13" t="s">
        <v>556</v>
      </c>
      <c r="B584" s="13" t="s">
        <v>1398</v>
      </c>
      <c r="C584" s="9">
        <v>1</v>
      </c>
      <c r="D584" s="10">
        <v>37.56</v>
      </c>
      <c r="E584" s="10">
        <f t="shared" si="28"/>
        <v>47.7012</v>
      </c>
      <c r="F584" s="8">
        <f t="shared" si="29"/>
        <v>12207</v>
      </c>
      <c r="G584" s="8"/>
      <c r="H584" s="8">
        <f t="shared" si="30"/>
        <v>15502.89</v>
      </c>
    </row>
    <row r="585" spans="1:8" ht="13.5" customHeight="1">
      <c r="A585" s="13" t="s">
        <v>557</v>
      </c>
      <c r="B585" s="13" t="s">
        <v>1399</v>
      </c>
      <c r="C585" s="9">
        <v>1</v>
      </c>
      <c r="D585" s="10">
        <v>37.56</v>
      </c>
      <c r="E585" s="10">
        <f t="shared" si="28"/>
        <v>47.7012</v>
      </c>
      <c r="F585" s="8">
        <f t="shared" si="29"/>
        <v>12207</v>
      </c>
      <c r="G585" s="8"/>
      <c r="H585" s="8">
        <f t="shared" si="30"/>
        <v>15502.89</v>
      </c>
    </row>
    <row r="586" spans="1:8" ht="13.5" customHeight="1">
      <c r="A586" s="13" t="s">
        <v>558</v>
      </c>
      <c r="B586" s="13" t="s">
        <v>591</v>
      </c>
      <c r="C586" s="9">
        <v>1</v>
      </c>
      <c r="D586" s="10">
        <v>86.26</v>
      </c>
      <c r="E586" s="10">
        <f t="shared" si="28"/>
        <v>109.5502</v>
      </c>
      <c r="F586" s="8">
        <f t="shared" si="29"/>
        <v>28034.5</v>
      </c>
      <c r="G586" s="8"/>
      <c r="H586" s="8">
        <f t="shared" si="30"/>
        <v>35603.815</v>
      </c>
    </row>
    <row r="587" spans="1:8" ht="13.5" customHeight="1">
      <c r="A587" s="13" t="s">
        <v>559</v>
      </c>
      <c r="B587" s="13" t="s">
        <v>1400</v>
      </c>
      <c r="C587" s="9">
        <v>1</v>
      </c>
      <c r="D587" s="10">
        <v>86.26</v>
      </c>
      <c r="E587" s="10">
        <f t="shared" si="28"/>
        <v>109.5502</v>
      </c>
      <c r="F587" s="8">
        <f t="shared" si="29"/>
        <v>28034.5</v>
      </c>
      <c r="G587" s="8"/>
      <c r="H587" s="8">
        <f t="shared" si="30"/>
        <v>35603.815</v>
      </c>
    </row>
    <row r="588" spans="1:8" ht="13.5" customHeight="1">
      <c r="A588" s="13" t="s">
        <v>560</v>
      </c>
      <c r="B588" s="13" t="s">
        <v>1401</v>
      </c>
      <c r="C588" s="9">
        <v>1</v>
      </c>
      <c r="D588" s="10">
        <v>86.26</v>
      </c>
      <c r="E588" s="10">
        <f t="shared" si="28"/>
        <v>109.5502</v>
      </c>
      <c r="F588" s="8">
        <f t="shared" si="29"/>
        <v>28034.5</v>
      </c>
      <c r="G588" s="8"/>
      <c r="H588" s="8">
        <f t="shared" si="30"/>
        <v>35603.815</v>
      </c>
    </row>
    <row r="589" spans="1:8" ht="13.5" customHeight="1">
      <c r="A589" s="13" t="s">
        <v>561</v>
      </c>
      <c r="B589" s="13" t="s">
        <v>1402</v>
      </c>
      <c r="C589" s="9">
        <v>1</v>
      </c>
      <c r="D589" s="10">
        <v>86.26</v>
      </c>
      <c r="E589" s="10">
        <f t="shared" si="28"/>
        <v>109.5502</v>
      </c>
      <c r="F589" s="8">
        <f t="shared" si="29"/>
        <v>28034.5</v>
      </c>
      <c r="G589" s="8"/>
      <c r="H589" s="8">
        <f t="shared" si="30"/>
        <v>35603.815</v>
      </c>
    </row>
    <row r="590" spans="1:8" ht="13.5" customHeight="1">
      <c r="A590" s="13" t="s">
        <v>562</v>
      </c>
      <c r="B590" s="13" t="s">
        <v>1403</v>
      </c>
      <c r="C590" s="9">
        <v>1</v>
      </c>
      <c r="D590" s="10">
        <v>86.26</v>
      </c>
      <c r="E590" s="10">
        <f t="shared" si="28"/>
        <v>109.5502</v>
      </c>
      <c r="F590" s="8">
        <f t="shared" si="29"/>
        <v>28034.5</v>
      </c>
      <c r="G590" s="8"/>
      <c r="H590" s="8">
        <f t="shared" si="30"/>
        <v>35603.815</v>
      </c>
    </row>
    <row r="591" spans="1:8" ht="13.5" customHeight="1">
      <c r="A591" s="13" t="s">
        <v>563</v>
      </c>
      <c r="B591" s="13" t="s">
        <v>1404</v>
      </c>
      <c r="C591" s="9">
        <v>1</v>
      </c>
      <c r="D591" s="10">
        <v>150.43</v>
      </c>
      <c r="E591" s="10">
        <f t="shared" si="28"/>
        <v>191.04610000000002</v>
      </c>
      <c r="F591" s="8">
        <f t="shared" si="29"/>
        <v>48889.75</v>
      </c>
      <c r="G591" s="8"/>
      <c r="H591" s="8">
        <f t="shared" si="30"/>
        <v>62089.9825</v>
      </c>
    </row>
    <row r="592" spans="1:8" ht="13.5" customHeight="1">
      <c r="A592" s="13" t="s">
        <v>564</v>
      </c>
      <c r="B592" s="13" t="s">
        <v>1405</v>
      </c>
      <c r="C592" s="9">
        <v>1</v>
      </c>
      <c r="D592" s="10">
        <v>150.43</v>
      </c>
      <c r="E592" s="10">
        <f t="shared" si="28"/>
        <v>191.04610000000002</v>
      </c>
      <c r="F592" s="8">
        <f t="shared" si="29"/>
        <v>48889.75</v>
      </c>
      <c r="G592" s="8"/>
      <c r="H592" s="8">
        <f t="shared" si="30"/>
        <v>62089.9825</v>
      </c>
    </row>
    <row r="593" spans="1:8" ht="13.5" customHeight="1">
      <c r="A593" s="13" t="s">
        <v>565</v>
      </c>
      <c r="B593" s="13" t="s">
        <v>1406</v>
      </c>
      <c r="C593" s="9">
        <v>1</v>
      </c>
      <c r="D593" s="10">
        <v>150.43</v>
      </c>
      <c r="E593" s="10">
        <f t="shared" si="28"/>
        <v>191.04610000000002</v>
      </c>
      <c r="F593" s="8">
        <f t="shared" si="29"/>
        <v>48889.75</v>
      </c>
      <c r="G593" s="8"/>
      <c r="H593" s="8">
        <f t="shared" si="30"/>
        <v>62089.9825</v>
      </c>
    </row>
    <row r="594" spans="1:8" ht="13.5" customHeight="1">
      <c r="A594" s="13" t="s">
        <v>566</v>
      </c>
      <c r="B594" s="13" t="s">
        <v>1407</v>
      </c>
      <c r="C594" s="9">
        <v>1</v>
      </c>
      <c r="D594" s="10">
        <v>20.61</v>
      </c>
      <c r="E594" s="10">
        <f t="shared" si="28"/>
        <v>26.1747</v>
      </c>
      <c r="F594" s="8">
        <f t="shared" si="29"/>
        <v>6698.25</v>
      </c>
      <c r="G594" s="8"/>
      <c r="H594" s="8">
        <f t="shared" si="30"/>
        <v>8506.7775</v>
      </c>
    </row>
    <row r="595" spans="1:8" ht="13.5" customHeight="1">
      <c r="A595" s="13" t="s">
        <v>567</v>
      </c>
      <c r="B595" s="13" t="s">
        <v>1408</v>
      </c>
      <c r="C595" s="9">
        <v>1</v>
      </c>
      <c r="D595" s="10">
        <v>20.61</v>
      </c>
      <c r="E595" s="10">
        <f t="shared" si="28"/>
        <v>26.1747</v>
      </c>
      <c r="F595" s="8">
        <f t="shared" si="29"/>
        <v>6698.25</v>
      </c>
      <c r="G595" s="8"/>
      <c r="H595" s="8">
        <f t="shared" si="30"/>
        <v>8506.7775</v>
      </c>
    </row>
    <row r="596" spans="1:8" ht="13.5" customHeight="1">
      <c r="A596" s="13" t="s">
        <v>568</v>
      </c>
      <c r="B596" s="13" t="s">
        <v>592</v>
      </c>
      <c r="C596" s="9">
        <v>1</v>
      </c>
      <c r="D596" s="10">
        <v>20.61</v>
      </c>
      <c r="E596" s="10">
        <f t="shared" si="28"/>
        <v>26.1747</v>
      </c>
      <c r="F596" s="8">
        <f t="shared" si="29"/>
        <v>6698.25</v>
      </c>
      <c r="G596" s="8"/>
      <c r="H596" s="8">
        <f t="shared" si="30"/>
        <v>8506.7775</v>
      </c>
    </row>
    <row r="597" spans="1:8" ht="13.5" customHeight="1">
      <c r="A597" s="13" t="s">
        <v>569</v>
      </c>
      <c r="B597" s="13" t="s">
        <v>1409</v>
      </c>
      <c r="C597" s="9">
        <v>1</v>
      </c>
      <c r="D597" s="10">
        <v>20.61</v>
      </c>
      <c r="E597" s="10">
        <f t="shared" si="28"/>
        <v>26.1747</v>
      </c>
      <c r="F597" s="8">
        <f t="shared" si="29"/>
        <v>6698.25</v>
      </c>
      <c r="G597" s="8"/>
      <c r="H597" s="8">
        <f t="shared" si="30"/>
        <v>8506.7775</v>
      </c>
    </row>
    <row r="598" spans="1:8" ht="13.5" customHeight="1">
      <c r="A598" s="13" t="s">
        <v>570</v>
      </c>
      <c r="B598" s="13" t="s">
        <v>1410</v>
      </c>
      <c r="C598" s="9">
        <v>1</v>
      </c>
      <c r="D598" s="10">
        <v>20.61</v>
      </c>
      <c r="E598" s="10">
        <f t="shared" si="28"/>
        <v>26.1747</v>
      </c>
      <c r="F598" s="8">
        <f t="shared" si="29"/>
        <v>6698.25</v>
      </c>
      <c r="G598" s="8"/>
      <c r="H598" s="8">
        <f t="shared" si="30"/>
        <v>8506.7775</v>
      </c>
    </row>
    <row r="599" spans="1:8" ht="13.5" customHeight="1">
      <c r="A599" s="13" t="s">
        <v>688</v>
      </c>
      <c r="B599" s="13" t="s">
        <v>689</v>
      </c>
      <c r="C599" s="9">
        <v>1</v>
      </c>
      <c r="D599" s="10">
        <v>338.93</v>
      </c>
      <c r="E599" s="10">
        <f t="shared" si="28"/>
        <v>430.4411</v>
      </c>
      <c r="F599" s="8">
        <f t="shared" si="29"/>
        <v>110152.25</v>
      </c>
      <c r="G599" s="8"/>
      <c r="H599" s="8">
        <f t="shared" si="30"/>
        <v>139893.3575</v>
      </c>
    </row>
    <row r="600" spans="1:8" ht="13.5" customHeight="1">
      <c r="A600" s="13" t="s">
        <v>690</v>
      </c>
      <c r="B600" s="13" t="s">
        <v>691</v>
      </c>
      <c r="C600" s="9">
        <v>1</v>
      </c>
      <c r="D600" s="10">
        <v>338.93</v>
      </c>
      <c r="E600" s="10">
        <f t="shared" si="28"/>
        <v>430.4411</v>
      </c>
      <c r="F600" s="8">
        <f t="shared" si="29"/>
        <v>110152.25</v>
      </c>
      <c r="G600" s="8"/>
      <c r="H600" s="8">
        <f t="shared" si="30"/>
        <v>139893.3575</v>
      </c>
    </row>
    <row r="601" spans="1:8" ht="13.5" customHeight="1">
      <c r="A601" s="13" t="s">
        <v>692</v>
      </c>
      <c r="B601" s="13" t="s">
        <v>693</v>
      </c>
      <c r="C601" s="9">
        <v>1</v>
      </c>
      <c r="D601" s="10">
        <v>338.93</v>
      </c>
      <c r="E601" s="10">
        <f t="shared" si="28"/>
        <v>430.4411</v>
      </c>
      <c r="F601" s="8">
        <f t="shared" si="29"/>
        <v>110152.25</v>
      </c>
      <c r="G601" s="11"/>
      <c r="H601" s="8">
        <f t="shared" si="30"/>
        <v>139893.3575</v>
      </c>
    </row>
    <row r="602" spans="1:8" ht="13.5" customHeight="1">
      <c r="A602" s="13" t="s">
        <v>389</v>
      </c>
      <c r="B602" s="13" t="s">
        <v>1411</v>
      </c>
      <c r="C602" s="9">
        <v>1</v>
      </c>
      <c r="D602" s="10">
        <v>74.74</v>
      </c>
      <c r="E602" s="10">
        <f t="shared" si="28"/>
        <v>94.9198</v>
      </c>
      <c r="F602" s="8">
        <f t="shared" si="29"/>
        <v>24290.5</v>
      </c>
      <c r="G602" s="8"/>
      <c r="H602" s="8">
        <f t="shared" si="30"/>
        <v>30848.935</v>
      </c>
    </row>
    <row r="603" spans="1:8" ht="13.5" customHeight="1">
      <c r="A603" s="13" t="s">
        <v>75</v>
      </c>
      <c r="B603" s="13" t="s">
        <v>1412</v>
      </c>
      <c r="C603" s="9">
        <v>1</v>
      </c>
      <c r="D603" s="10">
        <v>4.6</v>
      </c>
      <c r="E603" s="10">
        <f t="shared" si="28"/>
        <v>5.842</v>
      </c>
      <c r="F603" s="8">
        <f t="shared" si="29"/>
        <v>1494.9999999999998</v>
      </c>
      <c r="G603" s="8"/>
      <c r="H603" s="8">
        <f t="shared" si="30"/>
        <v>1898.6499999999996</v>
      </c>
    </row>
    <row r="604" spans="1:8" ht="13.5" customHeight="1">
      <c r="A604" s="13" t="s">
        <v>390</v>
      </c>
      <c r="B604" s="13" t="s">
        <v>1413</v>
      </c>
      <c r="C604" s="9">
        <v>1</v>
      </c>
      <c r="D604" s="10">
        <v>12.21</v>
      </c>
      <c r="E604" s="10">
        <f t="shared" si="28"/>
        <v>15.506700000000002</v>
      </c>
      <c r="F604" s="8">
        <f t="shared" si="29"/>
        <v>3968.2500000000005</v>
      </c>
      <c r="G604" s="8"/>
      <c r="H604" s="8">
        <f t="shared" si="30"/>
        <v>5039.677500000001</v>
      </c>
    </row>
    <row r="605" spans="1:8" ht="13.5" customHeight="1">
      <c r="A605" s="13" t="s">
        <v>506</v>
      </c>
      <c r="B605" s="13" t="s">
        <v>1414</v>
      </c>
      <c r="C605" s="9">
        <v>1</v>
      </c>
      <c r="D605" s="10">
        <v>12.96</v>
      </c>
      <c r="E605" s="10">
        <f t="shared" si="28"/>
        <v>16.459200000000003</v>
      </c>
      <c r="F605" s="8">
        <f t="shared" si="29"/>
        <v>4212</v>
      </c>
      <c r="G605" s="8"/>
      <c r="H605" s="8">
        <f t="shared" si="30"/>
        <v>5349.24</v>
      </c>
    </row>
    <row r="606" spans="1:8" ht="13.5" customHeight="1">
      <c r="A606" s="13" t="s">
        <v>507</v>
      </c>
      <c r="B606" s="13" t="s">
        <v>1415</v>
      </c>
      <c r="C606" s="9">
        <v>1</v>
      </c>
      <c r="D606" s="10">
        <v>10.21</v>
      </c>
      <c r="E606" s="10">
        <f t="shared" si="28"/>
        <v>12.966700000000001</v>
      </c>
      <c r="F606" s="8">
        <f t="shared" si="29"/>
        <v>3318.2500000000005</v>
      </c>
      <c r="G606" s="8"/>
      <c r="H606" s="8">
        <f t="shared" si="30"/>
        <v>4214.177500000001</v>
      </c>
    </row>
    <row r="607" spans="1:8" ht="13.5" customHeight="1">
      <c r="A607" s="13" t="s">
        <v>619</v>
      </c>
      <c r="B607" s="13" t="s">
        <v>1416</v>
      </c>
      <c r="C607" s="9">
        <v>1</v>
      </c>
      <c r="D607" s="10">
        <v>8.36</v>
      </c>
      <c r="E607" s="10">
        <f t="shared" si="28"/>
        <v>10.617199999999999</v>
      </c>
      <c r="F607" s="8">
        <f t="shared" si="29"/>
        <v>2717</v>
      </c>
      <c r="G607" s="8"/>
      <c r="H607" s="8">
        <f t="shared" si="30"/>
        <v>3450.59</v>
      </c>
    </row>
    <row r="608" spans="1:8" ht="13.5" customHeight="1">
      <c r="A608" s="13" t="s">
        <v>388</v>
      </c>
      <c r="B608" s="13" t="s">
        <v>1417</v>
      </c>
      <c r="C608" s="9">
        <v>1</v>
      </c>
      <c r="D608" s="10">
        <v>16.16</v>
      </c>
      <c r="E608" s="10">
        <f t="shared" si="28"/>
        <v>20.5232</v>
      </c>
      <c r="F608" s="8">
        <f t="shared" si="29"/>
        <v>5252</v>
      </c>
      <c r="G608" s="8"/>
      <c r="H608" s="8">
        <f t="shared" si="30"/>
        <v>6670.04</v>
      </c>
    </row>
    <row r="609" spans="1:8" ht="13.5" customHeight="1">
      <c r="A609" s="13" t="s">
        <v>98</v>
      </c>
      <c r="B609" s="13" t="s">
        <v>1418</v>
      </c>
      <c r="C609" s="9">
        <v>1</v>
      </c>
      <c r="D609" s="10">
        <v>26.19</v>
      </c>
      <c r="E609" s="10">
        <f t="shared" si="28"/>
        <v>33.261300000000006</v>
      </c>
      <c r="F609" s="8">
        <f t="shared" si="29"/>
        <v>8511.75</v>
      </c>
      <c r="G609" s="8"/>
      <c r="H609" s="8">
        <f t="shared" si="30"/>
        <v>10809.9225</v>
      </c>
    </row>
    <row r="610" spans="1:8" ht="13.5" customHeight="1">
      <c r="A610" s="13" t="s">
        <v>192</v>
      </c>
      <c r="B610" s="13" t="s">
        <v>1419</v>
      </c>
      <c r="C610" s="9">
        <v>1</v>
      </c>
      <c r="D610" s="10">
        <v>64.11</v>
      </c>
      <c r="E610" s="10">
        <f t="shared" si="28"/>
        <v>81.4197</v>
      </c>
      <c r="F610" s="8">
        <f t="shared" si="29"/>
        <v>20835.75</v>
      </c>
      <c r="G610" s="8"/>
      <c r="H610" s="8">
        <f t="shared" si="30"/>
        <v>26461.4025</v>
      </c>
    </row>
    <row r="611" spans="1:8" ht="13.5" customHeight="1">
      <c r="A611" s="13" t="s">
        <v>577</v>
      </c>
      <c r="B611" s="13" t="s">
        <v>1420</v>
      </c>
      <c r="C611" s="9">
        <v>1</v>
      </c>
      <c r="D611" s="10">
        <v>114.21</v>
      </c>
      <c r="E611" s="10">
        <f t="shared" si="28"/>
        <v>145.0467</v>
      </c>
      <c r="F611" s="8">
        <f t="shared" si="29"/>
        <v>37118.25</v>
      </c>
      <c r="G611" s="8"/>
      <c r="H611" s="8">
        <f t="shared" si="30"/>
        <v>47140.1775</v>
      </c>
    </row>
    <row r="612" spans="1:8" ht="13.5" customHeight="1">
      <c r="A612" s="13" t="s">
        <v>96</v>
      </c>
      <c r="B612" s="13" t="s">
        <v>1421</v>
      </c>
      <c r="C612" s="9">
        <v>1</v>
      </c>
      <c r="D612" s="10">
        <v>240.96</v>
      </c>
      <c r="E612" s="10">
        <f t="shared" si="28"/>
        <v>306.0192</v>
      </c>
      <c r="F612" s="8">
        <f t="shared" si="29"/>
        <v>78312</v>
      </c>
      <c r="G612" s="8"/>
      <c r="H612" s="8">
        <f t="shared" si="30"/>
        <v>99456.24</v>
      </c>
    </row>
    <row r="613" spans="1:8" ht="13.5" customHeight="1">
      <c r="A613" s="13" t="s">
        <v>1422</v>
      </c>
      <c r="B613" s="13" t="s">
        <v>1423</v>
      </c>
      <c r="C613" s="9">
        <v>1</v>
      </c>
      <c r="D613" s="10">
        <v>3.56</v>
      </c>
      <c r="E613" s="10">
        <f t="shared" si="28"/>
        <v>4.5212</v>
      </c>
      <c r="F613" s="8">
        <f t="shared" si="29"/>
        <v>1157</v>
      </c>
      <c r="G613" s="8"/>
      <c r="H613" s="8">
        <f t="shared" si="30"/>
        <v>1469.39</v>
      </c>
    </row>
    <row r="614" spans="1:8" ht="13.5" customHeight="1">
      <c r="A614" s="13" t="s">
        <v>1424</v>
      </c>
      <c r="B614" s="13" t="s">
        <v>1425</v>
      </c>
      <c r="C614" s="9">
        <v>1</v>
      </c>
      <c r="D614" s="10">
        <v>3.56</v>
      </c>
      <c r="E614" s="10">
        <f t="shared" si="28"/>
        <v>4.5212</v>
      </c>
      <c r="F614" s="8">
        <f t="shared" si="29"/>
        <v>1157</v>
      </c>
      <c r="G614" s="8"/>
      <c r="H614" s="8">
        <f t="shared" si="30"/>
        <v>1469.39</v>
      </c>
    </row>
    <row r="615" spans="1:8" ht="13.5" customHeight="1">
      <c r="A615" s="13" t="s">
        <v>1426</v>
      </c>
      <c r="B615" s="13" t="s">
        <v>1427</v>
      </c>
      <c r="C615" s="9">
        <v>1</v>
      </c>
      <c r="D615" s="10">
        <v>3.56</v>
      </c>
      <c r="E615" s="10">
        <f t="shared" si="28"/>
        <v>4.5212</v>
      </c>
      <c r="F615" s="8">
        <f t="shared" si="29"/>
        <v>1157</v>
      </c>
      <c r="G615" s="8"/>
      <c r="H615" s="8">
        <f t="shared" si="30"/>
        <v>1469.39</v>
      </c>
    </row>
    <row r="616" spans="1:8" ht="13.5" customHeight="1">
      <c r="A616" s="13" t="s">
        <v>1428</v>
      </c>
      <c r="B616" s="13" t="s">
        <v>1429</v>
      </c>
      <c r="C616" s="9">
        <v>1</v>
      </c>
      <c r="D616" s="10">
        <v>3.56</v>
      </c>
      <c r="E616" s="10">
        <f t="shared" si="28"/>
        <v>4.5212</v>
      </c>
      <c r="F616" s="8">
        <f t="shared" si="29"/>
        <v>1157</v>
      </c>
      <c r="G616" s="8"/>
      <c r="H616" s="8">
        <f t="shared" si="30"/>
        <v>1469.39</v>
      </c>
    </row>
    <row r="617" spans="1:8" ht="13.5" customHeight="1">
      <c r="A617" s="13" t="s">
        <v>443</v>
      </c>
      <c r="B617" s="13" t="s">
        <v>1430</v>
      </c>
      <c r="C617" s="9">
        <v>1</v>
      </c>
      <c r="D617" s="10">
        <v>558.07</v>
      </c>
      <c r="E617" s="10">
        <f t="shared" si="28"/>
        <v>708.7489</v>
      </c>
      <c r="F617" s="8">
        <f t="shared" si="29"/>
        <v>181372.75000000003</v>
      </c>
      <c r="G617" s="8"/>
      <c r="H617" s="8">
        <f t="shared" si="30"/>
        <v>230343.39250000005</v>
      </c>
    </row>
    <row r="618" spans="1:8" ht="13.5" customHeight="1">
      <c r="A618" s="13" t="s">
        <v>99</v>
      </c>
      <c r="B618" s="13" t="s">
        <v>1431</v>
      </c>
      <c r="C618" s="9">
        <v>1</v>
      </c>
      <c r="D618" s="10">
        <v>1091.07</v>
      </c>
      <c r="E618" s="10">
        <f t="shared" si="28"/>
        <v>1385.6589</v>
      </c>
      <c r="F618" s="8">
        <f t="shared" si="29"/>
        <v>354597.75</v>
      </c>
      <c r="G618" s="8"/>
      <c r="H618" s="8">
        <f t="shared" si="30"/>
        <v>450339.1425</v>
      </c>
    </row>
    <row r="619" spans="1:8" ht="13.5" customHeight="1">
      <c r="A619" s="13" t="s">
        <v>491</v>
      </c>
      <c r="B619" s="13" t="s">
        <v>1432</v>
      </c>
      <c r="C619" s="9">
        <v>1</v>
      </c>
      <c r="D619" s="10">
        <v>1091.07</v>
      </c>
      <c r="E619" s="10">
        <f t="shared" si="28"/>
        <v>1385.6589</v>
      </c>
      <c r="F619" s="8">
        <f t="shared" si="29"/>
        <v>354597.75</v>
      </c>
      <c r="G619" s="8"/>
      <c r="H619" s="8">
        <f t="shared" si="30"/>
        <v>450339.1425</v>
      </c>
    </row>
    <row r="620" spans="1:8" ht="13.5" customHeight="1">
      <c r="A620" s="13" t="s">
        <v>492</v>
      </c>
      <c r="B620" s="13" t="s">
        <v>1433</v>
      </c>
      <c r="C620" s="9">
        <v>1</v>
      </c>
      <c r="D620" s="10">
        <v>1091.07</v>
      </c>
      <c r="E620" s="10">
        <f t="shared" si="28"/>
        <v>1385.6589</v>
      </c>
      <c r="F620" s="8">
        <f t="shared" si="29"/>
        <v>354597.75</v>
      </c>
      <c r="G620" s="8"/>
      <c r="H620" s="8">
        <f t="shared" si="30"/>
        <v>450339.1425</v>
      </c>
    </row>
    <row r="621" spans="1:8" ht="13.5" customHeight="1">
      <c r="A621" s="13" t="s">
        <v>694</v>
      </c>
      <c r="B621" s="13" t="s">
        <v>695</v>
      </c>
      <c r="C621" s="9">
        <v>1</v>
      </c>
      <c r="D621" s="10">
        <v>1091.07</v>
      </c>
      <c r="E621" s="10">
        <f t="shared" si="28"/>
        <v>1385.6589</v>
      </c>
      <c r="F621" s="8">
        <f t="shared" si="29"/>
        <v>354597.75</v>
      </c>
      <c r="G621" s="8"/>
      <c r="H621" s="8">
        <f t="shared" si="30"/>
        <v>450339.1425</v>
      </c>
    </row>
    <row r="622" spans="1:8" ht="13.5" customHeight="1">
      <c r="A622" s="13" t="s">
        <v>100</v>
      </c>
      <c r="B622" s="13" t="s">
        <v>89</v>
      </c>
      <c r="C622" s="9">
        <v>1</v>
      </c>
      <c r="D622" s="10">
        <v>818.53</v>
      </c>
      <c r="E622" s="10">
        <f t="shared" si="28"/>
        <v>1039.5330999999999</v>
      </c>
      <c r="F622" s="8">
        <f t="shared" si="29"/>
        <v>266022.25</v>
      </c>
      <c r="G622" s="8"/>
      <c r="H622" s="8">
        <f t="shared" si="30"/>
        <v>337848.2575</v>
      </c>
    </row>
    <row r="623" spans="1:8" ht="13.5" customHeight="1">
      <c r="A623" s="13" t="s">
        <v>493</v>
      </c>
      <c r="B623" s="13" t="s">
        <v>1434</v>
      </c>
      <c r="C623" s="9">
        <v>1</v>
      </c>
      <c r="D623" s="10">
        <v>818.53</v>
      </c>
      <c r="E623" s="10">
        <f t="shared" si="28"/>
        <v>1039.5330999999999</v>
      </c>
      <c r="F623" s="8">
        <f t="shared" si="29"/>
        <v>266022.25</v>
      </c>
      <c r="G623" s="8"/>
      <c r="H623" s="8">
        <f t="shared" si="30"/>
        <v>337848.2575</v>
      </c>
    </row>
    <row r="624" spans="1:8" ht="13.5" customHeight="1">
      <c r="A624" s="13" t="s">
        <v>494</v>
      </c>
      <c r="B624" s="13" t="s">
        <v>1435</v>
      </c>
      <c r="C624" s="9">
        <v>1</v>
      </c>
      <c r="D624" s="10">
        <v>818.53</v>
      </c>
      <c r="E624" s="10">
        <f t="shared" si="28"/>
        <v>1039.5330999999999</v>
      </c>
      <c r="F624" s="8">
        <f t="shared" si="29"/>
        <v>266022.25</v>
      </c>
      <c r="G624" s="8"/>
      <c r="H624" s="8">
        <f t="shared" si="30"/>
        <v>337848.2575</v>
      </c>
    </row>
    <row r="625" spans="1:8" ht="13.5" customHeight="1">
      <c r="A625" s="13" t="s">
        <v>696</v>
      </c>
      <c r="B625" s="13" t="s">
        <v>697</v>
      </c>
      <c r="C625" s="9">
        <v>1</v>
      </c>
      <c r="D625" s="10">
        <v>818.53</v>
      </c>
      <c r="E625" s="10">
        <f t="shared" si="28"/>
        <v>1039.5330999999999</v>
      </c>
      <c r="F625" s="8">
        <f t="shared" si="29"/>
        <v>266022.25</v>
      </c>
      <c r="G625" s="8"/>
      <c r="H625" s="8">
        <f t="shared" si="30"/>
        <v>337848.2575</v>
      </c>
    </row>
    <row r="626" spans="1:8" ht="13.5" customHeight="1">
      <c r="A626" s="13" t="s">
        <v>547</v>
      </c>
      <c r="B626" s="13" t="s">
        <v>1436</v>
      </c>
      <c r="C626" s="9">
        <v>1</v>
      </c>
      <c r="D626" s="10">
        <v>787.43</v>
      </c>
      <c r="E626" s="10">
        <f t="shared" si="28"/>
        <v>1000.0360999999999</v>
      </c>
      <c r="F626" s="8">
        <f t="shared" si="29"/>
        <v>255914.74999999997</v>
      </c>
      <c r="G626" s="8"/>
      <c r="H626" s="8">
        <f t="shared" si="30"/>
        <v>325011.7325</v>
      </c>
    </row>
    <row r="627" spans="1:8" ht="13.5" customHeight="1">
      <c r="A627" s="13" t="s">
        <v>698</v>
      </c>
      <c r="B627" s="13" t="s">
        <v>699</v>
      </c>
      <c r="C627" s="9">
        <v>1</v>
      </c>
      <c r="D627" s="10">
        <v>1355.71</v>
      </c>
      <c r="E627" s="10">
        <f t="shared" si="28"/>
        <v>1721.7517</v>
      </c>
      <c r="F627" s="8">
        <f t="shared" si="29"/>
        <v>440605.75</v>
      </c>
      <c r="G627" s="11"/>
      <c r="H627" s="8">
        <f t="shared" si="30"/>
        <v>559569.3025</v>
      </c>
    </row>
    <row r="628" spans="1:8" ht="13.5" customHeight="1">
      <c r="A628" s="13" t="s">
        <v>1437</v>
      </c>
      <c r="B628" s="13" t="s">
        <v>1438</v>
      </c>
      <c r="C628" s="9">
        <v>1</v>
      </c>
      <c r="D628" s="10">
        <v>1091.07</v>
      </c>
      <c r="E628" s="10">
        <f t="shared" si="28"/>
        <v>1385.6589</v>
      </c>
      <c r="F628" s="8">
        <f t="shared" si="29"/>
        <v>354597.75</v>
      </c>
      <c r="G628" s="8"/>
      <c r="H628" s="8">
        <f t="shared" si="30"/>
        <v>450339.1425</v>
      </c>
    </row>
    <row r="629" spans="1:8" ht="13.5" customHeight="1">
      <c r="A629" s="13" t="s">
        <v>1439</v>
      </c>
      <c r="B629" s="13" t="s">
        <v>1440</v>
      </c>
      <c r="C629" s="9">
        <v>1</v>
      </c>
      <c r="D629" s="10">
        <v>1253.57</v>
      </c>
      <c r="E629" s="10">
        <f t="shared" si="28"/>
        <v>1592.0339</v>
      </c>
      <c r="F629" s="8">
        <f t="shared" si="29"/>
        <v>407410.25</v>
      </c>
      <c r="G629" s="8"/>
      <c r="H629" s="8">
        <f t="shared" si="30"/>
        <v>517411.0175</v>
      </c>
    </row>
    <row r="630" spans="1:8" ht="13.5" customHeight="1">
      <c r="A630" s="13" t="s">
        <v>1441</v>
      </c>
      <c r="B630" s="13" t="s">
        <v>1442</v>
      </c>
      <c r="C630" s="9">
        <v>1</v>
      </c>
      <c r="D630" s="10">
        <v>818.53</v>
      </c>
      <c r="E630" s="10">
        <f t="shared" si="28"/>
        <v>1039.5330999999999</v>
      </c>
      <c r="F630" s="8">
        <f t="shared" si="29"/>
        <v>266022.25</v>
      </c>
      <c r="G630" s="11"/>
      <c r="H630" s="8">
        <f t="shared" si="30"/>
        <v>337848.2575</v>
      </c>
    </row>
    <row r="631" spans="1:8" ht="13.5" customHeight="1">
      <c r="A631" s="13" t="s">
        <v>548</v>
      </c>
      <c r="B631" s="13" t="s">
        <v>1443</v>
      </c>
      <c r="C631" s="9">
        <v>1</v>
      </c>
      <c r="D631" s="10">
        <v>393.24</v>
      </c>
      <c r="E631" s="10">
        <f t="shared" si="28"/>
        <v>499.4148</v>
      </c>
      <c r="F631" s="8">
        <f t="shared" si="29"/>
        <v>127803</v>
      </c>
      <c r="G631" s="11"/>
      <c r="H631" s="8">
        <f t="shared" si="30"/>
        <v>162309.81</v>
      </c>
    </row>
    <row r="632" spans="1:8" ht="13.5" customHeight="1">
      <c r="A632" s="13" t="s">
        <v>444</v>
      </c>
      <c r="B632" s="13" t="s">
        <v>1444</v>
      </c>
      <c r="C632" s="9">
        <v>1</v>
      </c>
      <c r="D632" s="10">
        <v>117.46</v>
      </c>
      <c r="E632" s="10">
        <f t="shared" si="28"/>
        <v>149.17419999999998</v>
      </c>
      <c r="F632" s="8">
        <f t="shared" si="29"/>
        <v>38174.5</v>
      </c>
      <c r="G632" s="11"/>
      <c r="H632" s="8">
        <f t="shared" si="30"/>
        <v>48481.615</v>
      </c>
    </row>
    <row r="633" spans="1:8" ht="13.5" customHeight="1">
      <c r="A633" s="13" t="s">
        <v>445</v>
      </c>
      <c r="B633" s="13" t="s">
        <v>1445</v>
      </c>
      <c r="C633" s="9">
        <v>1</v>
      </c>
      <c r="D633" s="10">
        <v>214.03</v>
      </c>
      <c r="E633" s="10">
        <f t="shared" si="28"/>
        <v>271.8181</v>
      </c>
      <c r="F633" s="8">
        <f t="shared" si="29"/>
        <v>69559.75</v>
      </c>
      <c r="G633" s="11"/>
      <c r="H633" s="8">
        <f t="shared" si="30"/>
        <v>88340.8825</v>
      </c>
    </row>
    <row r="634" spans="1:8" ht="13.5" customHeight="1">
      <c r="A634" s="13" t="s">
        <v>262</v>
      </c>
      <c r="B634" s="13" t="s">
        <v>1446</v>
      </c>
      <c r="C634" s="9">
        <v>1</v>
      </c>
      <c r="D634" s="10">
        <v>214.03</v>
      </c>
      <c r="E634" s="10">
        <f t="shared" si="28"/>
        <v>271.8181</v>
      </c>
      <c r="F634" s="8">
        <f t="shared" si="29"/>
        <v>69559.75</v>
      </c>
      <c r="G634" s="11"/>
      <c r="H634" s="8">
        <f t="shared" si="30"/>
        <v>88340.8825</v>
      </c>
    </row>
    <row r="635" spans="1:8" ht="13.5" customHeight="1">
      <c r="A635" s="13" t="s">
        <v>101</v>
      </c>
      <c r="B635" s="13" t="s">
        <v>1447</v>
      </c>
      <c r="C635" s="9">
        <v>1</v>
      </c>
      <c r="D635" s="10">
        <v>144.39</v>
      </c>
      <c r="E635" s="10">
        <f t="shared" si="28"/>
        <v>183.37529999999998</v>
      </c>
      <c r="F635" s="8">
        <f t="shared" si="29"/>
        <v>46926.74999999999</v>
      </c>
      <c r="G635" s="11"/>
      <c r="H635" s="8">
        <f t="shared" si="30"/>
        <v>59596.97249999999</v>
      </c>
    </row>
    <row r="636" spans="1:8" ht="13.5" customHeight="1">
      <c r="A636" s="13" t="s">
        <v>102</v>
      </c>
      <c r="B636" s="13" t="s">
        <v>588</v>
      </c>
      <c r="C636" s="9">
        <v>1</v>
      </c>
      <c r="D636" s="10">
        <v>214.03</v>
      </c>
      <c r="E636" s="10">
        <f t="shared" si="28"/>
        <v>271.8181</v>
      </c>
      <c r="F636" s="8">
        <f t="shared" si="29"/>
        <v>69559.75</v>
      </c>
      <c r="G636" s="11"/>
      <c r="H636" s="8">
        <f t="shared" si="30"/>
        <v>88340.8825</v>
      </c>
    </row>
    <row r="637" spans="1:8" ht="13.5" customHeight="1">
      <c r="A637" s="13" t="s">
        <v>549</v>
      </c>
      <c r="B637" s="13" t="s">
        <v>1448</v>
      </c>
      <c r="C637" s="9">
        <v>1</v>
      </c>
      <c r="D637" s="10">
        <v>127.67</v>
      </c>
      <c r="E637" s="10">
        <f t="shared" si="28"/>
        <v>162.14090000000002</v>
      </c>
      <c r="F637" s="8">
        <f t="shared" si="29"/>
        <v>41492.75</v>
      </c>
      <c r="G637" s="11"/>
      <c r="H637" s="8">
        <f t="shared" si="30"/>
        <v>52695.7925</v>
      </c>
    </row>
    <row r="638" spans="1:8" ht="13.5" customHeight="1">
      <c r="A638" s="13" t="s">
        <v>700</v>
      </c>
      <c r="B638" s="13" t="s">
        <v>701</v>
      </c>
      <c r="C638" s="9">
        <v>1</v>
      </c>
      <c r="D638" s="10">
        <v>214.03</v>
      </c>
      <c r="E638" s="10">
        <f t="shared" si="28"/>
        <v>271.8181</v>
      </c>
      <c r="F638" s="8">
        <f t="shared" si="29"/>
        <v>69559.75</v>
      </c>
      <c r="G638" s="11"/>
      <c r="H638" s="8">
        <f t="shared" si="30"/>
        <v>88340.8825</v>
      </c>
    </row>
    <row r="639" spans="1:8" ht="13.5" customHeight="1">
      <c r="A639" s="13" t="s">
        <v>1449</v>
      </c>
      <c r="B639" s="13" t="s">
        <v>1450</v>
      </c>
      <c r="C639" s="9">
        <v>1</v>
      </c>
      <c r="D639" s="10">
        <v>236.79</v>
      </c>
      <c r="E639" s="10">
        <f t="shared" si="28"/>
        <v>300.7233</v>
      </c>
      <c r="F639" s="8">
        <f t="shared" si="29"/>
        <v>76956.75</v>
      </c>
      <c r="G639" s="11"/>
      <c r="H639" s="8">
        <f t="shared" si="30"/>
        <v>97735.0725</v>
      </c>
    </row>
    <row r="640" spans="1:8" ht="13.5" customHeight="1">
      <c r="A640" s="13" t="s">
        <v>1451</v>
      </c>
      <c r="B640" s="13" t="s">
        <v>1452</v>
      </c>
      <c r="C640" s="9">
        <v>1</v>
      </c>
      <c r="D640" s="10">
        <v>144.39</v>
      </c>
      <c r="E640" s="10">
        <f t="shared" si="28"/>
        <v>183.37529999999998</v>
      </c>
      <c r="F640" s="8">
        <f t="shared" si="29"/>
        <v>46926.74999999999</v>
      </c>
      <c r="G640" s="8"/>
      <c r="H640" s="8">
        <f t="shared" si="30"/>
        <v>59596.97249999999</v>
      </c>
    </row>
    <row r="641" spans="1:8" ht="13.5" customHeight="1">
      <c r="A641" s="13" t="s">
        <v>190</v>
      </c>
      <c r="B641" s="13" t="s">
        <v>1453</v>
      </c>
      <c r="C641" s="9">
        <v>1</v>
      </c>
      <c r="D641" s="10">
        <v>55.49</v>
      </c>
      <c r="E641" s="10">
        <f t="shared" si="28"/>
        <v>70.4723</v>
      </c>
      <c r="F641" s="8">
        <f t="shared" si="29"/>
        <v>18034.25</v>
      </c>
      <c r="G641" s="11"/>
      <c r="H641" s="8">
        <f t="shared" si="30"/>
        <v>22903.4975</v>
      </c>
    </row>
    <row r="642" spans="1:8" ht="13.5" customHeight="1">
      <c r="A642" s="13" t="s">
        <v>702</v>
      </c>
      <c r="B642" s="13" t="s">
        <v>703</v>
      </c>
      <c r="C642" s="9">
        <v>1</v>
      </c>
      <c r="D642" s="10">
        <v>114.67</v>
      </c>
      <c r="E642" s="10">
        <f aca="true" t="shared" si="31" ref="E642:E660">D642*$E$2</f>
        <v>145.6309</v>
      </c>
      <c r="F642" s="8">
        <f aca="true" t="shared" si="32" ref="F642:F660">D642*$F$2</f>
        <v>37267.75</v>
      </c>
      <c r="G642" s="11"/>
      <c r="H642" s="8">
        <f aca="true" t="shared" si="33" ref="H642:H660">F642*$H$2</f>
        <v>47330.0425</v>
      </c>
    </row>
    <row r="643" spans="1:8" ht="13.5" customHeight="1">
      <c r="A643" s="13" t="s">
        <v>1454</v>
      </c>
      <c r="B643" s="13" t="s">
        <v>1455</v>
      </c>
      <c r="C643" s="9">
        <v>1</v>
      </c>
      <c r="D643" s="10">
        <v>28.46</v>
      </c>
      <c r="E643" s="10">
        <f t="shared" si="31"/>
        <v>36.144200000000005</v>
      </c>
      <c r="F643" s="8">
        <f t="shared" si="32"/>
        <v>9249.5</v>
      </c>
      <c r="G643" s="11"/>
      <c r="H643" s="8">
        <f t="shared" si="33"/>
        <v>11746.865</v>
      </c>
    </row>
    <row r="644" spans="1:8" ht="13.5" customHeight="1">
      <c r="A644" s="13" t="s">
        <v>446</v>
      </c>
      <c r="B644" s="13" t="s">
        <v>1456</v>
      </c>
      <c r="C644" s="9">
        <v>1</v>
      </c>
      <c r="D644" s="10">
        <v>144.39</v>
      </c>
      <c r="E644" s="10">
        <f t="shared" si="31"/>
        <v>183.37529999999998</v>
      </c>
      <c r="F644" s="8">
        <f t="shared" si="32"/>
        <v>46926.74999999999</v>
      </c>
      <c r="G644" s="8"/>
      <c r="H644" s="8">
        <f t="shared" si="33"/>
        <v>59596.97249999999</v>
      </c>
    </row>
    <row r="645" spans="1:8" ht="13.5" customHeight="1">
      <c r="A645" s="13" t="s">
        <v>261</v>
      </c>
      <c r="B645" s="13" t="s">
        <v>1457</v>
      </c>
      <c r="C645" s="9">
        <v>1</v>
      </c>
      <c r="D645" s="10">
        <v>144.39</v>
      </c>
      <c r="E645" s="10">
        <f t="shared" si="31"/>
        <v>183.37529999999998</v>
      </c>
      <c r="F645" s="8">
        <f t="shared" si="32"/>
        <v>46926.74999999999</v>
      </c>
      <c r="G645" s="11"/>
      <c r="H645" s="8">
        <f t="shared" si="33"/>
        <v>59596.97249999999</v>
      </c>
    </row>
    <row r="646" spans="1:8" ht="13.5" customHeight="1">
      <c r="A646" s="13" t="s">
        <v>104</v>
      </c>
      <c r="B646" s="13" t="s">
        <v>1458</v>
      </c>
      <c r="C646" s="9">
        <v>1</v>
      </c>
      <c r="D646" s="10">
        <v>133.24</v>
      </c>
      <c r="E646" s="10">
        <f t="shared" si="31"/>
        <v>169.21480000000003</v>
      </c>
      <c r="F646" s="8">
        <f t="shared" si="32"/>
        <v>43303</v>
      </c>
      <c r="G646" s="11"/>
      <c r="H646" s="8">
        <f t="shared" si="33"/>
        <v>54994.81</v>
      </c>
    </row>
    <row r="647" spans="1:8" ht="13.5" customHeight="1">
      <c r="A647" s="13" t="s">
        <v>1459</v>
      </c>
      <c r="B647" s="13" t="s">
        <v>1460</v>
      </c>
      <c r="C647" s="9">
        <v>1</v>
      </c>
      <c r="D647" s="10">
        <v>144.86</v>
      </c>
      <c r="E647" s="10">
        <f t="shared" si="31"/>
        <v>183.97220000000002</v>
      </c>
      <c r="F647" s="8">
        <f t="shared" si="32"/>
        <v>47079.50000000001</v>
      </c>
      <c r="G647" s="11"/>
      <c r="H647" s="8">
        <f t="shared" si="33"/>
        <v>59790.96500000001</v>
      </c>
    </row>
    <row r="648" spans="1:8" ht="13.5" customHeight="1">
      <c r="A648" s="13" t="s">
        <v>447</v>
      </c>
      <c r="B648" s="13" t="s">
        <v>1461</v>
      </c>
      <c r="C648" s="9">
        <v>1</v>
      </c>
      <c r="D648" s="10">
        <v>53.67</v>
      </c>
      <c r="E648" s="10">
        <f t="shared" si="31"/>
        <v>68.1609</v>
      </c>
      <c r="F648" s="8">
        <f t="shared" si="32"/>
        <v>17442.75</v>
      </c>
      <c r="G648" s="11"/>
      <c r="H648" s="8">
        <f t="shared" si="33"/>
        <v>22152.2925</v>
      </c>
    </row>
    <row r="649" spans="1:8" ht="13.5" customHeight="1">
      <c r="A649" s="13" t="s">
        <v>103</v>
      </c>
      <c r="B649" s="13" t="s">
        <v>1462</v>
      </c>
      <c r="C649" s="9">
        <v>1</v>
      </c>
      <c r="D649" s="10">
        <v>13.09</v>
      </c>
      <c r="E649" s="10">
        <f t="shared" si="31"/>
        <v>16.6243</v>
      </c>
      <c r="F649" s="8">
        <f t="shared" si="32"/>
        <v>4254.25</v>
      </c>
      <c r="G649" s="11"/>
      <c r="H649" s="8">
        <f t="shared" si="33"/>
        <v>5402.8975</v>
      </c>
    </row>
    <row r="650" spans="1:8" ht="13.5" customHeight="1">
      <c r="A650" s="13" t="s">
        <v>1463</v>
      </c>
      <c r="B650" s="13" t="s">
        <v>1464</v>
      </c>
      <c r="C650" s="9">
        <v>1</v>
      </c>
      <c r="D650" s="10">
        <v>5.66</v>
      </c>
      <c r="E650" s="10">
        <f t="shared" si="31"/>
        <v>7.1882</v>
      </c>
      <c r="F650" s="8">
        <f t="shared" si="32"/>
        <v>1839.5</v>
      </c>
      <c r="G650" s="11"/>
      <c r="H650" s="8">
        <f t="shared" si="33"/>
        <v>2336.165</v>
      </c>
    </row>
    <row r="651" spans="1:8" ht="13.5" customHeight="1">
      <c r="A651" s="13" t="s">
        <v>1465</v>
      </c>
      <c r="B651" s="13" t="s">
        <v>1466</v>
      </c>
      <c r="C651" s="9">
        <v>1</v>
      </c>
      <c r="D651" s="10">
        <v>23.21</v>
      </c>
      <c r="E651" s="10">
        <f t="shared" si="31"/>
        <v>29.4767</v>
      </c>
      <c r="F651" s="8">
        <f t="shared" si="32"/>
        <v>7543.25</v>
      </c>
      <c r="G651" s="11"/>
      <c r="H651" s="8">
        <f t="shared" si="33"/>
        <v>9579.9275</v>
      </c>
    </row>
    <row r="652" spans="1:8" ht="13.5" customHeight="1">
      <c r="A652" s="13" t="s">
        <v>704</v>
      </c>
      <c r="B652" s="13" t="s">
        <v>705</v>
      </c>
      <c r="C652" s="9">
        <v>1</v>
      </c>
      <c r="D652" s="10">
        <v>2.23</v>
      </c>
      <c r="E652" s="10">
        <f t="shared" si="31"/>
        <v>2.8321</v>
      </c>
      <c r="F652" s="8">
        <f t="shared" si="32"/>
        <v>724.75</v>
      </c>
      <c r="G652" s="11"/>
      <c r="H652" s="8">
        <f t="shared" si="33"/>
        <v>920.4325</v>
      </c>
    </row>
    <row r="653" spans="1:8" ht="13.5" customHeight="1">
      <c r="A653" s="13" t="s">
        <v>1467</v>
      </c>
      <c r="B653" s="13" t="s">
        <v>1468</v>
      </c>
      <c r="C653" s="9">
        <v>1</v>
      </c>
      <c r="D653" s="10">
        <v>149.71</v>
      </c>
      <c r="E653" s="10">
        <f t="shared" si="31"/>
        <v>190.13170000000002</v>
      </c>
      <c r="F653" s="8">
        <f t="shared" si="32"/>
        <v>48655.75</v>
      </c>
      <c r="G653" s="11"/>
      <c r="H653" s="8">
        <f t="shared" si="33"/>
        <v>61792.8025</v>
      </c>
    </row>
    <row r="654" spans="1:8" ht="13.5" customHeight="1">
      <c r="A654" s="13" t="s">
        <v>1469</v>
      </c>
      <c r="B654" s="13" t="s">
        <v>1470</v>
      </c>
      <c r="C654" s="9">
        <v>1</v>
      </c>
      <c r="D654" s="10">
        <v>2.17</v>
      </c>
      <c r="E654" s="10">
        <f t="shared" si="31"/>
        <v>2.7559</v>
      </c>
      <c r="F654" s="8">
        <f t="shared" si="32"/>
        <v>705.25</v>
      </c>
      <c r="G654" s="11"/>
      <c r="H654" s="8">
        <f t="shared" si="33"/>
        <v>895.6675</v>
      </c>
    </row>
    <row r="655" spans="1:8" ht="13.5" customHeight="1">
      <c r="A655" s="13" t="s">
        <v>706</v>
      </c>
      <c r="B655" s="13" t="s">
        <v>707</v>
      </c>
      <c r="C655" s="9">
        <v>1</v>
      </c>
      <c r="D655" s="10">
        <v>2.51</v>
      </c>
      <c r="E655" s="10">
        <f t="shared" si="31"/>
        <v>3.1877</v>
      </c>
      <c r="F655" s="8">
        <f t="shared" si="32"/>
        <v>815.7499999999999</v>
      </c>
      <c r="G655" s="11"/>
      <c r="H655" s="8">
        <f t="shared" si="33"/>
        <v>1036.0024999999998</v>
      </c>
    </row>
    <row r="656" spans="1:8" ht="13.5" customHeight="1">
      <c r="A656" s="13" t="s">
        <v>1471</v>
      </c>
      <c r="B656" s="13" t="s">
        <v>1472</v>
      </c>
      <c r="C656" s="9">
        <v>1</v>
      </c>
      <c r="D656" s="10">
        <v>0.94</v>
      </c>
      <c r="E656" s="10">
        <f t="shared" si="31"/>
        <v>1.1938</v>
      </c>
      <c r="F656" s="8">
        <f t="shared" si="32"/>
        <v>305.5</v>
      </c>
      <c r="G656" s="11"/>
      <c r="H656" s="8">
        <f t="shared" si="33"/>
        <v>387.985</v>
      </c>
    </row>
    <row r="657" spans="1:8" ht="13.5" customHeight="1">
      <c r="A657" s="13" t="s">
        <v>1473</v>
      </c>
      <c r="B657" s="13" t="s">
        <v>1474</v>
      </c>
      <c r="C657" s="9">
        <v>1</v>
      </c>
      <c r="D657" s="10">
        <v>0.93</v>
      </c>
      <c r="E657" s="10">
        <f t="shared" si="31"/>
        <v>1.1811</v>
      </c>
      <c r="F657" s="8">
        <f t="shared" si="32"/>
        <v>302.25</v>
      </c>
      <c r="G657" s="11"/>
      <c r="H657" s="8">
        <f t="shared" si="33"/>
        <v>383.8575</v>
      </c>
    </row>
    <row r="658" spans="1:8" ht="13.5" customHeight="1">
      <c r="A658" s="13" t="s">
        <v>1475</v>
      </c>
      <c r="B658" s="13" t="s">
        <v>1476</v>
      </c>
      <c r="C658" s="9">
        <v>1</v>
      </c>
      <c r="D658" s="10">
        <v>0.81</v>
      </c>
      <c r="E658" s="10">
        <f t="shared" si="31"/>
        <v>1.0287000000000002</v>
      </c>
      <c r="F658" s="8">
        <f t="shared" si="32"/>
        <v>263.25</v>
      </c>
      <c r="G658" s="11"/>
      <c r="H658" s="8">
        <f t="shared" si="33"/>
        <v>334.3275</v>
      </c>
    </row>
    <row r="659" spans="1:8" ht="13.5" customHeight="1">
      <c r="A659" s="13" t="s">
        <v>1477</v>
      </c>
      <c r="B659" s="13" t="s">
        <v>1478</v>
      </c>
      <c r="C659" s="9">
        <v>1</v>
      </c>
      <c r="D659" s="10">
        <v>35.26</v>
      </c>
      <c r="E659" s="10">
        <f t="shared" si="31"/>
        <v>44.7802</v>
      </c>
      <c r="F659" s="8">
        <f t="shared" si="32"/>
        <v>11459.5</v>
      </c>
      <c r="G659" s="11"/>
      <c r="H659" s="8">
        <f t="shared" si="33"/>
        <v>14553.565</v>
      </c>
    </row>
    <row r="660" spans="1:8" ht="13.5" customHeight="1">
      <c r="A660" s="13" t="s">
        <v>1479</v>
      </c>
      <c r="B660" s="13" t="s">
        <v>1480</v>
      </c>
      <c r="C660" s="9">
        <v>1</v>
      </c>
      <c r="D660" s="10">
        <v>3.77</v>
      </c>
      <c r="E660" s="10">
        <f t="shared" si="31"/>
        <v>4.7879000000000005</v>
      </c>
      <c r="F660" s="8">
        <f t="shared" si="32"/>
        <v>1225.25</v>
      </c>
      <c r="G660" s="11"/>
      <c r="H660" s="8">
        <f t="shared" si="33"/>
        <v>1556.0675</v>
      </c>
    </row>
    <row r="661" spans="1:8" ht="13.5" customHeight="1">
      <c r="A661" s="13" t="s">
        <v>1481</v>
      </c>
      <c r="B661" s="13" t="s">
        <v>1482</v>
      </c>
      <c r="C661" s="9">
        <v>1</v>
      </c>
      <c r="D661" s="11">
        <v>0.73</v>
      </c>
      <c r="E661" s="10">
        <f>D661*$E$2</f>
        <v>0.9271</v>
      </c>
      <c r="F661" s="8">
        <f>D661*$F$2</f>
        <v>237.25</v>
      </c>
      <c r="G661" s="11"/>
      <c r="H661" s="8">
        <f>F661*$H$2</f>
        <v>301.3075</v>
      </c>
    </row>
    <row r="662" spans="1:8" ht="13.5" customHeight="1">
      <c r="A662" s="13" t="s">
        <v>708</v>
      </c>
      <c r="B662" s="13" t="s">
        <v>709</v>
      </c>
      <c r="C662" s="9">
        <v>1</v>
      </c>
      <c r="D662" s="10">
        <v>7.94</v>
      </c>
      <c r="E662" s="10">
        <f aca="true" t="shared" si="34" ref="E662:E671">D662*$E$2</f>
        <v>10.0838</v>
      </c>
      <c r="F662" s="8">
        <f aca="true" t="shared" si="35" ref="F662:F671">D662*$F$2</f>
        <v>2580.5</v>
      </c>
      <c r="G662" s="11"/>
      <c r="H662" s="8">
        <f aca="true" t="shared" si="36" ref="H662:H671">F662*$H$2</f>
        <v>3277.235</v>
      </c>
    </row>
    <row r="663" spans="1:8" ht="13.5" customHeight="1">
      <c r="A663" s="13" t="s">
        <v>1483</v>
      </c>
      <c r="B663" s="13" t="s">
        <v>1484</v>
      </c>
      <c r="C663" s="9">
        <v>1</v>
      </c>
      <c r="D663" s="10">
        <v>32.46</v>
      </c>
      <c r="E663" s="10">
        <f t="shared" si="34"/>
        <v>41.2242</v>
      </c>
      <c r="F663" s="8">
        <f t="shared" si="35"/>
        <v>10549.5</v>
      </c>
      <c r="G663" s="11"/>
      <c r="H663" s="8">
        <f t="shared" si="36"/>
        <v>13397.865</v>
      </c>
    </row>
    <row r="664" spans="1:8" ht="13.5" customHeight="1">
      <c r="A664" s="13" t="s">
        <v>710</v>
      </c>
      <c r="B664" s="13" t="s">
        <v>711</v>
      </c>
      <c r="C664" s="9">
        <v>1</v>
      </c>
      <c r="D664" s="10">
        <v>10.29</v>
      </c>
      <c r="E664" s="10">
        <f t="shared" si="34"/>
        <v>13.068299999999999</v>
      </c>
      <c r="F664" s="8">
        <f t="shared" si="35"/>
        <v>3344.2499999999995</v>
      </c>
      <c r="G664" s="11"/>
      <c r="H664" s="8">
        <f t="shared" si="36"/>
        <v>4247.197499999999</v>
      </c>
    </row>
    <row r="665" spans="1:8" ht="13.5" customHeight="1">
      <c r="A665" s="13" t="s">
        <v>712</v>
      </c>
      <c r="B665" s="13" t="s">
        <v>713</v>
      </c>
      <c r="C665" s="9">
        <v>1</v>
      </c>
      <c r="D665" s="10">
        <v>27.83</v>
      </c>
      <c r="E665" s="10">
        <f t="shared" si="34"/>
        <v>35.3441</v>
      </c>
      <c r="F665" s="8">
        <f t="shared" si="35"/>
        <v>9044.75</v>
      </c>
      <c r="G665" s="11"/>
      <c r="H665" s="8">
        <f t="shared" si="36"/>
        <v>11486.8325</v>
      </c>
    </row>
    <row r="666" spans="1:8" ht="13.5" customHeight="1">
      <c r="A666" s="13" t="s">
        <v>714</v>
      </c>
      <c r="B666" s="13" t="s">
        <v>715</v>
      </c>
      <c r="C666" s="9">
        <v>1</v>
      </c>
      <c r="D666" s="10">
        <v>3.54</v>
      </c>
      <c r="E666" s="10">
        <f t="shared" si="34"/>
        <v>4.4958</v>
      </c>
      <c r="F666" s="8">
        <f t="shared" si="35"/>
        <v>1150.5</v>
      </c>
      <c r="G666" s="11"/>
      <c r="H666" s="8">
        <f t="shared" si="36"/>
        <v>1461.135</v>
      </c>
    </row>
    <row r="667" spans="1:8" ht="13.5" customHeight="1">
      <c r="A667" s="13" t="s">
        <v>716</v>
      </c>
      <c r="B667" s="13" t="s">
        <v>717</v>
      </c>
      <c r="C667" s="9">
        <v>1</v>
      </c>
      <c r="D667" s="10">
        <v>0.2</v>
      </c>
      <c r="E667" s="10">
        <f t="shared" si="34"/>
        <v>0.254</v>
      </c>
      <c r="F667" s="8">
        <f t="shared" si="35"/>
        <v>65</v>
      </c>
      <c r="G667" s="11"/>
      <c r="H667" s="8">
        <f t="shared" si="36"/>
        <v>82.55</v>
      </c>
    </row>
    <row r="668" spans="1:8" ht="13.5" customHeight="1">
      <c r="A668" s="13" t="s">
        <v>718</v>
      </c>
      <c r="B668" s="13" t="s">
        <v>719</v>
      </c>
      <c r="C668" s="9">
        <v>1</v>
      </c>
      <c r="D668" s="10">
        <v>25.2</v>
      </c>
      <c r="E668" s="10">
        <f t="shared" si="34"/>
        <v>32.004</v>
      </c>
      <c r="F668" s="8">
        <f t="shared" si="35"/>
        <v>8190</v>
      </c>
      <c r="G668" s="11"/>
      <c r="H668" s="8">
        <f t="shared" si="36"/>
        <v>10401.3</v>
      </c>
    </row>
    <row r="669" spans="1:8" ht="13.5" customHeight="1">
      <c r="A669" s="13" t="s">
        <v>720</v>
      </c>
      <c r="B669" s="13" t="s">
        <v>721</v>
      </c>
      <c r="C669" s="9">
        <v>1</v>
      </c>
      <c r="D669" s="10">
        <v>11.14</v>
      </c>
      <c r="E669" s="10">
        <f t="shared" si="34"/>
        <v>14.1478</v>
      </c>
      <c r="F669" s="8">
        <f t="shared" si="35"/>
        <v>3620.5</v>
      </c>
      <c r="G669" s="11"/>
      <c r="H669" s="8">
        <f t="shared" si="36"/>
        <v>4598.035</v>
      </c>
    </row>
    <row r="670" spans="1:8" ht="13.5" customHeight="1">
      <c r="A670" s="13" t="s">
        <v>722</v>
      </c>
      <c r="B670" s="13" t="s">
        <v>723</v>
      </c>
      <c r="C670" s="9">
        <v>1</v>
      </c>
      <c r="D670" s="10">
        <v>16.4</v>
      </c>
      <c r="E670" s="10">
        <f t="shared" si="34"/>
        <v>20.828</v>
      </c>
      <c r="F670" s="8">
        <f t="shared" si="35"/>
        <v>5329.999999999999</v>
      </c>
      <c r="G670" s="11"/>
      <c r="H670" s="8">
        <f t="shared" si="36"/>
        <v>6769.0999999999985</v>
      </c>
    </row>
    <row r="671" spans="1:8" ht="13.5" customHeight="1">
      <c r="A671" s="13" t="s">
        <v>724</v>
      </c>
      <c r="B671" s="13" t="s">
        <v>725</v>
      </c>
      <c r="C671" s="9">
        <v>1</v>
      </c>
      <c r="D671" s="10">
        <v>0.5</v>
      </c>
      <c r="E671" s="10">
        <f t="shared" si="34"/>
        <v>0.635</v>
      </c>
      <c r="F671" s="8">
        <f t="shared" si="35"/>
        <v>162.5</v>
      </c>
      <c r="G671" s="11"/>
      <c r="H671" s="8">
        <f t="shared" si="36"/>
        <v>206.375</v>
      </c>
    </row>
    <row r="672" spans="1:8" ht="13.5" customHeight="1">
      <c r="A672" s="13" t="s">
        <v>726</v>
      </c>
      <c r="B672" s="13" t="s">
        <v>727</v>
      </c>
      <c r="C672" s="9">
        <v>1</v>
      </c>
      <c r="D672" s="10">
        <v>42.46</v>
      </c>
      <c r="E672" s="10">
        <f aca="true" t="shared" si="37" ref="E672:E735">D672*$E$2</f>
        <v>53.9242</v>
      </c>
      <c r="F672" s="8">
        <f aca="true" t="shared" si="38" ref="F672:F735">D672*$F$2</f>
        <v>13799.5</v>
      </c>
      <c r="G672" s="11"/>
      <c r="H672" s="8">
        <f aca="true" t="shared" si="39" ref="H672:H735">F672*$H$2</f>
        <v>17525.365</v>
      </c>
    </row>
    <row r="673" spans="1:8" ht="13.5" customHeight="1">
      <c r="A673" s="13" t="s">
        <v>1485</v>
      </c>
      <c r="B673" s="13" t="s">
        <v>1486</v>
      </c>
      <c r="C673" s="9">
        <v>1</v>
      </c>
      <c r="D673" s="10">
        <v>3445.71</v>
      </c>
      <c r="E673" s="10">
        <f t="shared" si="37"/>
        <v>4376.0517</v>
      </c>
      <c r="F673" s="8">
        <f t="shared" si="38"/>
        <v>1119855.75</v>
      </c>
      <c r="G673" s="11"/>
      <c r="H673" s="8">
        <f t="shared" si="39"/>
        <v>1422216.8025</v>
      </c>
    </row>
    <row r="674" spans="1:8" ht="13.5" customHeight="1">
      <c r="A674" s="13" t="s">
        <v>1487</v>
      </c>
      <c r="B674" s="13" t="s">
        <v>1488</v>
      </c>
      <c r="C674" s="9">
        <v>1</v>
      </c>
      <c r="D674" s="10">
        <v>0.81</v>
      </c>
      <c r="E674" s="10">
        <f t="shared" si="37"/>
        <v>1.0287000000000002</v>
      </c>
      <c r="F674" s="8">
        <f t="shared" si="38"/>
        <v>263.25</v>
      </c>
      <c r="G674" s="11"/>
      <c r="H674" s="8">
        <f t="shared" si="39"/>
        <v>334.3275</v>
      </c>
    </row>
    <row r="675" spans="1:8" ht="13.5" customHeight="1">
      <c r="A675" s="13" t="s">
        <v>1489</v>
      </c>
      <c r="B675" s="13" t="s">
        <v>1490</v>
      </c>
      <c r="C675" s="9">
        <v>1</v>
      </c>
      <c r="D675" s="10">
        <v>0.66</v>
      </c>
      <c r="E675" s="10">
        <f t="shared" si="37"/>
        <v>0.8382000000000001</v>
      </c>
      <c r="F675" s="8">
        <f t="shared" si="38"/>
        <v>214.5</v>
      </c>
      <c r="G675" s="11"/>
      <c r="H675" s="8">
        <f t="shared" si="39"/>
        <v>272.415</v>
      </c>
    </row>
    <row r="676" spans="1:8" ht="13.5" customHeight="1">
      <c r="A676" s="13" t="s">
        <v>728</v>
      </c>
      <c r="B676" s="13" t="s">
        <v>729</v>
      </c>
      <c r="C676" s="9">
        <v>1</v>
      </c>
      <c r="D676" s="10">
        <v>115.43</v>
      </c>
      <c r="E676" s="10">
        <f t="shared" si="37"/>
        <v>146.5961</v>
      </c>
      <c r="F676" s="8">
        <f t="shared" si="38"/>
        <v>37514.75</v>
      </c>
      <c r="G676" s="11"/>
      <c r="H676" s="8">
        <f t="shared" si="39"/>
        <v>47643.7325</v>
      </c>
    </row>
    <row r="677" spans="1:8" ht="13.5" customHeight="1">
      <c r="A677" s="13" t="s">
        <v>730</v>
      </c>
      <c r="B677" s="13" t="s">
        <v>731</v>
      </c>
      <c r="C677" s="9">
        <v>1</v>
      </c>
      <c r="D677" s="10">
        <v>117.14</v>
      </c>
      <c r="E677" s="10">
        <f t="shared" si="37"/>
        <v>148.7678</v>
      </c>
      <c r="F677" s="8">
        <f t="shared" si="38"/>
        <v>38070.5</v>
      </c>
      <c r="G677" s="11"/>
      <c r="H677" s="8">
        <f t="shared" si="39"/>
        <v>48349.535</v>
      </c>
    </row>
    <row r="678" spans="1:8" ht="13.5" customHeight="1">
      <c r="A678" s="13" t="s">
        <v>732</v>
      </c>
      <c r="B678" s="13" t="s">
        <v>733</v>
      </c>
      <c r="C678" s="9">
        <v>1</v>
      </c>
      <c r="D678" s="10">
        <v>0.66</v>
      </c>
      <c r="E678" s="10">
        <f t="shared" si="37"/>
        <v>0.8382000000000001</v>
      </c>
      <c r="F678" s="8">
        <f t="shared" si="38"/>
        <v>214.5</v>
      </c>
      <c r="G678" s="11"/>
      <c r="H678" s="8">
        <f t="shared" si="39"/>
        <v>272.415</v>
      </c>
    </row>
    <row r="679" spans="1:8" ht="13.5" customHeight="1">
      <c r="A679" s="13" t="s">
        <v>734</v>
      </c>
      <c r="B679" s="13" t="s">
        <v>735</v>
      </c>
      <c r="C679" s="9">
        <v>1</v>
      </c>
      <c r="D679" s="10">
        <v>0.06</v>
      </c>
      <c r="E679" s="10">
        <f t="shared" si="37"/>
        <v>0.0762</v>
      </c>
      <c r="F679" s="8">
        <f t="shared" si="38"/>
        <v>19.5</v>
      </c>
      <c r="G679" s="11"/>
      <c r="H679" s="8">
        <f t="shared" si="39"/>
        <v>24.765</v>
      </c>
    </row>
    <row r="680" spans="1:8" ht="13.5" customHeight="1">
      <c r="A680" s="13" t="s">
        <v>736</v>
      </c>
      <c r="B680" s="13" t="s">
        <v>737</v>
      </c>
      <c r="C680" s="9">
        <v>1</v>
      </c>
      <c r="D680" s="10">
        <v>5.83</v>
      </c>
      <c r="E680" s="10">
        <f t="shared" si="37"/>
        <v>7.404100000000001</v>
      </c>
      <c r="F680" s="8">
        <f t="shared" si="38"/>
        <v>1894.75</v>
      </c>
      <c r="G680" s="11"/>
      <c r="H680" s="8">
        <f t="shared" si="39"/>
        <v>2406.3325</v>
      </c>
    </row>
    <row r="681" spans="1:8" ht="13.5" customHeight="1">
      <c r="A681" s="13" t="s">
        <v>738</v>
      </c>
      <c r="B681" s="13" t="s">
        <v>739</v>
      </c>
      <c r="C681" s="9">
        <v>1</v>
      </c>
      <c r="D681" s="10">
        <v>0.27</v>
      </c>
      <c r="E681" s="10">
        <f t="shared" si="37"/>
        <v>0.34290000000000004</v>
      </c>
      <c r="F681" s="8">
        <f t="shared" si="38"/>
        <v>87.75</v>
      </c>
      <c r="G681" s="11"/>
      <c r="H681" s="8">
        <f t="shared" si="39"/>
        <v>111.4425</v>
      </c>
    </row>
    <row r="682" spans="1:8" ht="13.5" customHeight="1">
      <c r="A682" s="13" t="s">
        <v>740</v>
      </c>
      <c r="B682" s="13" t="s">
        <v>741</v>
      </c>
      <c r="C682" s="9">
        <v>1</v>
      </c>
      <c r="D682" s="10">
        <v>1.31</v>
      </c>
      <c r="E682" s="10">
        <f t="shared" si="37"/>
        <v>1.6637000000000002</v>
      </c>
      <c r="F682" s="8">
        <f t="shared" si="38"/>
        <v>425.75</v>
      </c>
      <c r="G682" s="11"/>
      <c r="H682" s="8">
        <f t="shared" si="39"/>
        <v>540.7025</v>
      </c>
    </row>
    <row r="683" spans="1:8" ht="13.5" customHeight="1">
      <c r="A683" s="13" t="s">
        <v>742</v>
      </c>
      <c r="B683" s="13" t="s">
        <v>743</v>
      </c>
      <c r="C683" s="9">
        <v>1</v>
      </c>
      <c r="D683" s="10">
        <v>5.83</v>
      </c>
      <c r="E683" s="10">
        <f t="shared" si="37"/>
        <v>7.404100000000001</v>
      </c>
      <c r="F683" s="8">
        <f t="shared" si="38"/>
        <v>1894.75</v>
      </c>
      <c r="G683" s="11"/>
      <c r="H683" s="8">
        <f t="shared" si="39"/>
        <v>2406.3325</v>
      </c>
    </row>
    <row r="684" spans="1:8" ht="13.5" customHeight="1">
      <c r="A684" s="13" t="s">
        <v>744</v>
      </c>
      <c r="B684" s="13" t="s">
        <v>745</v>
      </c>
      <c r="C684" s="9">
        <v>1</v>
      </c>
      <c r="D684" s="10">
        <v>5.83</v>
      </c>
      <c r="E684" s="10">
        <f t="shared" si="37"/>
        <v>7.404100000000001</v>
      </c>
      <c r="F684" s="8">
        <f t="shared" si="38"/>
        <v>1894.75</v>
      </c>
      <c r="G684" s="11"/>
      <c r="H684" s="8">
        <f t="shared" si="39"/>
        <v>2406.3325</v>
      </c>
    </row>
    <row r="685" spans="1:8" ht="13.5" customHeight="1">
      <c r="A685" s="13" t="s">
        <v>1491</v>
      </c>
      <c r="B685" s="13" t="s">
        <v>1492</v>
      </c>
      <c r="C685" s="9">
        <v>1</v>
      </c>
      <c r="D685" s="10">
        <v>1128.57</v>
      </c>
      <c r="E685" s="10">
        <f t="shared" si="37"/>
        <v>1433.2839</v>
      </c>
      <c r="F685" s="8">
        <f t="shared" si="38"/>
        <v>366785.25</v>
      </c>
      <c r="G685" s="11"/>
      <c r="H685" s="8">
        <f t="shared" si="39"/>
        <v>465817.2675</v>
      </c>
    </row>
    <row r="686" spans="1:8" ht="13.5" customHeight="1">
      <c r="A686" s="13" t="s">
        <v>746</v>
      </c>
      <c r="B686" s="13" t="s">
        <v>747</v>
      </c>
      <c r="C686" s="9">
        <v>1</v>
      </c>
      <c r="D686" s="10">
        <v>8.29</v>
      </c>
      <c r="E686" s="10">
        <f t="shared" si="37"/>
        <v>10.5283</v>
      </c>
      <c r="F686" s="8">
        <f t="shared" si="38"/>
        <v>2694.2499999999995</v>
      </c>
      <c r="G686" s="11"/>
      <c r="H686" s="8">
        <f t="shared" si="39"/>
        <v>3421.6974999999993</v>
      </c>
    </row>
    <row r="687" spans="1:8" ht="13.5" customHeight="1">
      <c r="A687" s="13" t="s">
        <v>748</v>
      </c>
      <c r="B687" s="13" t="s">
        <v>749</v>
      </c>
      <c r="C687" s="9">
        <v>1</v>
      </c>
      <c r="D687" s="10">
        <v>3.49</v>
      </c>
      <c r="E687" s="10">
        <f t="shared" si="37"/>
        <v>4.432300000000001</v>
      </c>
      <c r="F687" s="8">
        <f t="shared" si="38"/>
        <v>1134.25</v>
      </c>
      <c r="G687" s="11"/>
      <c r="H687" s="8">
        <f t="shared" si="39"/>
        <v>1440.4975</v>
      </c>
    </row>
    <row r="688" spans="1:8" ht="13.5" customHeight="1">
      <c r="A688" s="13" t="s">
        <v>750</v>
      </c>
      <c r="B688" s="13" t="s">
        <v>751</v>
      </c>
      <c r="C688" s="9">
        <v>1</v>
      </c>
      <c r="D688" s="10">
        <v>21.37</v>
      </c>
      <c r="E688" s="10">
        <f t="shared" si="37"/>
        <v>27.1399</v>
      </c>
      <c r="F688" s="8">
        <f t="shared" si="38"/>
        <v>6945.25</v>
      </c>
      <c r="G688" s="11"/>
      <c r="H688" s="8">
        <f t="shared" si="39"/>
        <v>8820.4675</v>
      </c>
    </row>
    <row r="689" spans="1:8" ht="13.5" customHeight="1">
      <c r="A689" s="13" t="s">
        <v>752</v>
      </c>
      <c r="B689" s="13" t="s">
        <v>753</v>
      </c>
      <c r="C689" s="9">
        <v>1</v>
      </c>
      <c r="D689" s="10">
        <v>45.09</v>
      </c>
      <c r="E689" s="10">
        <f t="shared" si="37"/>
        <v>57.264300000000006</v>
      </c>
      <c r="F689" s="8">
        <f t="shared" si="38"/>
        <v>14654.250000000002</v>
      </c>
      <c r="G689" s="11"/>
      <c r="H689" s="8">
        <f t="shared" si="39"/>
        <v>18610.897500000003</v>
      </c>
    </row>
    <row r="690" spans="1:8" ht="13.5" customHeight="1">
      <c r="A690" s="13" t="s">
        <v>1493</v>
      </c>
      <c r="B690" s="13" t="s">
        <v>1494</v>
      </c>
      <c r="C690" s="9">
        <v>1</v>
      </c>
      <c r="D690" s="10">
        <v>602.86</v>
      </c>
      <c r="E690" s="10">
        <f t="shared" si="37"/>
        <v>765.6322</v>
      </c>
      <c r="F690" s="8">
        <f t="shared" si="38"/>
        <v>195929.5</v>
      </c>
      <c r="G690" s="11"/>
      <c r="H690" s="8">
        <f t="shared" si="39"/>
        <v>248830.465</v>
      </c>
    </row>
    <row r="691" spans="1:8" ht="13.5" customHeight="1">
      <c r="A691" s="13" t="s">
        <v>1495</v>
      </c>
      <c r="B691" s="13" t="s">
        <v>1496</v>
      </c>
      <c r="C691" s="9">
        <v>1</v>
      </c>
      <c r="D691" s="10">
        <v>1073.71</v>
      </c>
      <c r="E691" s="10">
        <f t="shared" si="37"/>
        <v>1363.6117000000002</v>
      </c>
      <c r="F691" s="8">
        <f t="shared" si="38"/>
        <v>348955.75</v>
      </c>
      <c r="G691" s="11"/>
      <c r="H691" s="8">
        <f t="shared" si="39"/>
        <v>443173.8025</v>
      </c>
    </row>
    <row r="692" spans="1:8" ht="13.5" customHeight="1">
      <c r="A692" s="13" t="s">
        <v>754</v>
      </c>
      <c r="B692" s="13" t="s">
        <v>755</v>
      </c>
      <c r="C692" s="9">
        <v>1</v>
      </c>
      <c r="D692" s="10">
        <v>301.71</v>
      </c>
      <c r="E692" s="10">
        <f t="shared" si="37"/>
        <v>383.1717</v>
      </c>
      <c r="F692" s="8">
        <f t="shared" si="38"/>
        <v>98055.75</v>
      </c>
      <c r="G692" s="11"/>
      <c r="H692" s="8">
        <f t="shared" si="39"/>
        <v>124530.8025</v>
      </c>
    </row>
    <row r="693" spans="1:8" ht="13.5" customHeight="1">
      <c r="A693" s="13" t="s">
        <v>756</v>
      </c>
      <c r="B693" s="13" t="s">
        <v>757</v>
      </c>
      <c r="C693" s="9">
        <v>1</v>
      </c>
      <c r="D693" s="10">
        <v>6.23</v>
      </c>
      <c r="E693" s="10">
        <f t="shared" si="37"/>
        <v>7.912100000000001</v>
      </c>
      <c r="F693" s="8">
        <f t="shared" si="38"/>
        <v>2024.7500000000002</v>
      </c>
      <c r="G693" s="11"/>
      <c r="H693" s="8">
        <f t="shared" si="39"/>
        <v>2571.4325000000003</v>
      </c>
    </row>
    <row r="694" spans="1:8" ht="13.5" customHeight="1">
      <c r="A694" s="13" t="s">
        <v>758</v>
      </c>
      <c r="B694" s="13" t="s">
        <v>759</v>
      </c>
      <c r="C694" s="9">
        <v>1</v>
      </c>
      <c r="D694" s="10">
        <v>582.86</v>
      </c>
      <c r="E694" s="10">
        <f t="shared" si="37"/>
        <v>740.2322</v>
      </c>
      <c r="F694" s="8">
        <f t="shared" si="38"/>
        <v>189429.5</v>
      </c>
      <c r="G694" s="11"/>
      <c r="H694" s="8">
        <f t="shared" si="39"/>
        <v>240575.465</v>
      </c>
    </row>
    <row r="695" spans="1:8" ht="13.5" customHeight="1">
      <c r="A695" s="13" t="s">
        <v>760</v>
      </c>
      <c r="B695" s="13" t="s">
        <v>761</v>
      </c>
      <c r="C695" s="9">
        <v>1</v>
      </c>
      <c r="D695" s="10">
        <v>86.8</v>
      </c>
      <c r="E695" s="10">
        <f t="shared" si="37"/>
        <v>110.236</v>
      </c>
      <c r="F695" s="8">
        <f t="shared" si="38"/>
        <v>28210</v>
      </c>
      <c r="G695" s="11"/>
      <c r="H695" s="8">
        <f t="shared" si="39"/>
        <v>35826.7</v>
      </c>
    </row>
    <row r="696" spans="1:8" ht="13.5" customHeight="1">
      <c r="A696" s="13" t="s">
        <v>762</v>
      </c>
      <c r="B696" s="13" t="s">
        <v>763</v>
      </c>
      <c r="C696" s="9">
        <v>1</v>
      </c>
      <c r="D696" s="10">
        <v>99.03</v>
      </c>
      <c r="E696" s="10">
        <f t="shared" si="37"/>
        <v>125.7681</v>
      </c>
      <c r="F696" s="8">
        <f t="shared" si="38"/>
        <v>32184.75</v>
      </c>
      <c r="G696" s="11"/>
      <c r="H696" s="8">
        <f t="shared" si="39"/>
        <v>40874.6325</v>
      </c>
    </row>
    <row r="697" spans="1:8" ht="13.5" customHeight="1">
      <c r="A697" s="13" t="s">
        <v>1497</v>
      </c>
      <c r="B697" s="13" t="s">
        <v>1498</v>
      </c>
      <c r="C697" s="9">
        <v>1</v>
      </c>
      <c r="D697" s="10">
        <v>565.71</v>
      </c>
      <c r="E697" s="10">
        <f t="shared" si="37"/>
        <v>718.4517000000001</v>
      </c>
      <c r="F697" s="8">
        <f t="shared" si="38"/>
        <v>183855.75</v>
      </c>
      <c r="G697" s="11"/>
      <c r="H697" s="8">
        <f t="shared" si="39"/>
        <v>233496.8025</v>
      </c>
    </row>
    <row r="698" spans="1:8" ht="13.5" customHeight="1">
      <c r="A698" s="13" t="s">
        <v>1499</v>
      </c>
      <c r="B698" s="13" t="s">
        <v>1500</v>
      </c>
      <c r="C698" s="9">
        <v>1</v>
      </c>
      <c r="D698" s="10">
        <v>672</v>
      </c>
      <c r="E698" s="10">
        <f t="shared" si="37"/>
        <v>853.44</v>
      </c>
      <c r="F698" s="8">
        <f t="shared" si="38"/>
        <v>218400</v>
      </c>
      <c r="G698" s="11"/>
      <c r="H698" s="8">
        <f t="shared" si="39"/>
        <v>277368</v>
      </c>
    </row>
    <row r="699" spans="1:8" ht="13.5" customHeight="1">
      <c r="A699" s="13" t="s">
        <v>764</v>
      </c>
      <c r="B699" s="13" t="s">
        <v>765</v>
      </c>
      <c r="C699" s="9">
        <v>1</v>
      </c>
      <c r="D699" s="10">
        <v>8.46</v>
      </c>
      <c r="E699" s="10">
        <f t="shared" si="37"/>
        <v>10.744200000000001</v>
      </c>
      <c r="F699" s="8">
        <f t="shared" si="38"/>
        <v>2749.5000000000005</v>
      </c>
      <c r="G699" s="11"/>
      <c r="H699" s="8">
        <f t="shared" si="39"/>
        <v>3491.8650000000007</v>
      </c>
    </row>
    <row r="700" spans="1:8" ht="13.5" customHeight="1">
      <c r="A700" s="13" t="s">
        <v>766</v>
      </c>
      <c r="B700" s="13" t="s">
        <v>767</v>
      </c>
      <c r="C700" s="9">
        <v>1</v>
      </c>
      <c r="D700" s="10">
        <v>45.54</v>
      </c>
      <c r="E700" s="10">
        <f t="shared" si="37"/>
        <v>57.8358</v>
      </c>
      <c r="F700" s="8">
        <f t="shared" si="38"/>
        <v>14800.5</v>
      </c>
      <c r="G700" s="11"/>
      <c r="H700" s="8">
        <f t="shared" si="39"/>
        <v>18796.635000000002</v>
      </c>
    </row>
    <row r="701" spans="1:8" ht="13.5" customHeight="1">
      <c r="A701" s="13" t="s">
        <v>768</v>
      </c>
      <c r="B701" s="13" t="s">
        <v>769</v>
      </c>
      <c r="C701" s="9">
        <v>1</v>
      </c>
      <c r="D701" s="10">
        <v>60.11</v>
      </c>
      <c r="E701" s="10">
        <f t="shared" si="37"/>
        <v>76.3397</v>
      </c>
      <c r="F701" s="8">
        <f t="shared" si="38"/>
        <v>19535.75</v>
      </c>
      <c r="G701" s="11"/>
      <c r="H701" s="8">
        <f t="shared" si="39"/>
        <v>24810.4025</v>
      </c>
    </row>
    <row r="702" spans="1:8" ht="13.5" customHeight="1">
      <c r="A702" s="13" t="s">
        <v>770</v>
      </c>
      <c r="B702" s="13" t="s">
        <v>771</v>
      </c>
      <c r="C702" s="9">
        <v>1</v>
      </c>
      <c r="D702" s="10">
        <v>7.71</v>
      </c>
      <c r="E702" s="10">
        <f t="shared" si="37"/>
        <v>9.7917</v>
      </c>
      <c r="F702" s="8">
        <f t="shared" si="38"/>
        <v>2505.75</v>
      </c>
      <c r="G702" s="11"/>
      <c r="H702" s="8">
        <f t="shared" si="39"/>
        <v>3182.3025000000002</v>
      </c>
    </row>
    <row r="703" spans="1:8" ht="13.5" customHeight="1">
      <c r="A703" s="13" t="s">
        <v>772</v>
      </c>
      <c r="B703" s="13" t="s">
        <v>773</v>
      </c>
      <c r="C703" s="9">
        <v>1</v>
      </c>
      <c r="D703" s="10">
        <v>3.26</v>
      </c>
      <c r="E703" s="10">
        <f t="shared" si="37"/>
        <v>4.1402</v>
      </c>
      <c r="F703" s="8">
        <f t="shared" si="38"/>
        <v>1059.5</v>
      </c>
      <c r="G703" s="11"/>
      <c r="H703" s="8">
        <f t="shared" si="39"/>
        <v>1345.565</v>
      </c>
    </row>
    <row r="704" spans="1:8" ht="13.5" customHeight="1">
      <c r="A704" s="13" t="s">
        <v>774</v>
      </c>
      <c r="B704" s="13" t="s">
        <v>775</v>
      </c>
      <c r="C704" s="9">
        <v>1</v>
      </c>
      <c r="D704" s="10">
        <v>18.11</v>
      </c>
      <c r="E704" s="10">
        <f t="shared" si="37"/>
        <v>22.9997</v>
      </c>
      <c r="F704" s="8">
        <f t="shared" si="38"/>
        <v>5885.75</v>
      </c>
      <c r="G704" s="11"/>
      <c r="H704" s="8">
        <f t="shared" si="39"/>
        <v>7474.9025</v>
      </c>
    </row>
    <row r="705" spans="1:8" ht="13.5" customHeight="1">
      <c r="A705" s="13" t="s">
        <v>776</v>
      </c>
      <c r="B705" s="13" t="s">
        <v>777</v>
      </c>
      <c r="C705" s="9">
        <v>1</v>
      </c>
      <c r="D705" s="10">
        <v>8.17</v>
      </c>
      <c r="E705" s="10">
        <f t="shared" si="37"/>
        <v>10.3759</v>
      </c>
      <c r="F705" s="8">
        <f t="shared" si="38"/>
        <v>2655.25</v>
      </c>
      <c r="G705" s="11"/>
      <c r="H705" s="8">
        <f t="shared" si="39"/>
        <v>3372.1675</v>
      </c>
    </row>
    <row r="706" spans="1:8" ht="13.5" customHeight="1">
      <c r="A706" s="13" t="s">
        <v>1501</v>
      </c>
      <c r="B706" s="13" t="s">
        <v>1502</v>
      </c>
      <c r="C706" s="9">
        <v>1</v>
      </c>
      <c r="D706" s="10">
        <v>34.23</v>
      </c>
      <c r="E706" s="10">
        <f t="shared" si="37"/>
        <v>43.4721</v>
      </c>
      <c r="F706" s="8">
        <f t="shared" si="38"/>
        <v>11124.749999999998</v>
      </c>
      <c r="G706" s="11"/>
      <c r="H706" s="8">
        <f t="shared" si="39"/>
        <v>14128.432499999997</v>
      </c>
    </row>
    <row r="707" spans="1:8" ht="13.5" customHeight="1">
      <c r="A707" s="13" t="s">
        <v>1503</v>
      </c>
      <c r="B707" s="13" t="s">
        <v>1504</v>
      </c>
      <c r="C707" s="9">
        <v>1</v>
      </c>
      <c r="D707" s="10">
        <v>242.86</v>
      </c>
      <c r="E707" s="10">
        <f t="shared" si="37"/>
        <v>308.4322</v>
      </c>
      <c r="F707" s="8">
        <f t="shared" si="38"/>
        <v>78929.5</v>
      </c>
      <c r="G707" s="11"/>
      <c r="H707" s="8">
        <f t="shared" si="39"/>
        <v>100240.465</v>
      </c>
    </row>
    <row r="708" spans="1:8" ht="13.5" customHeight="1">
      <c r="A708" s="13" t="s">
        <v>1505</v>
      </c>
      <c r="B708" s="13" t="s">
        <v>1506</v>
      </c>
      <c r="C708" s="9">
        <v>1</v>
      </c>
      <c r="D708" s="10">
        <v>1154.29</v>
      </c>
      <c r="E708" s="10">
        <f t="shared" si="37"/>
        <v>1465.9483</v>
      </c>
      <c r="F708" s="8">
        <f t="shared" si="38"/>
        <v>375144.25</v>
      </c>
      <c r="G708" s="11"/>
      <c r="H708" s="8">
        <f t="shared" si="39"/>
        <v>476433.1975</v>
      </c>
    </row>
    <row r="709" spans="1:8" ht="13.5" customHeight="1">
      <c r="A709" s="13" t="s">
        <v>778</v>
      </c>
      <c r="B709" s="13" t="s">
        <v>779</v>
      </c>
      <c r="C709" s="9">
        <v>1</v>
      </c>
      <c r="D709" s="10">
        <v>22.17</v>
      </c>
      <c r="E709" s="10">
        <f t="shared" si="37"/>
        <v>28.155900000000003</v>
      </c>
      <c r="F709" s="8">
        <f t="shared" si="38"/>
        <v>7205.250000000001</v>
      </c>
      <c r="G709" s="11"/>
      <c r="H709" s="8">
        <f t="shared" si="39"/>
        <v>9150.667500000001</v>
      </c>
    </row>
    <row r="710" spans="1:8" ht="13.5" customHeight="1">
      <c r="A710" s="13" t="s">
        <v>780</v>
      </c>
      <c r="B710" s="13" t="s">
        <v>781</v>
      </c>
      <c r="C710" s="9">
        <v>1</v>
      </c>
      <c r="D710" s="10">
        <v>20.4</v>
      </c>
      <c r="E710" s="10">
        <f t="shared" si="37"/>
        <v>25.907999999999998</v>
      </c>
      <c r="F710" s="8">
        <f t="shared" si="38"/>
        <v>6629.999999999999</v>
      </c>
      <c r="G710" s="11"/>
      <c r="H710" s="8">
        <f t="shared" si="39"/>
        <v>8420.099999999999</v>
      </c>
    </row>
    <row r="711" spans="1:8" ht="13.5" customHeight="1">
      <c r="A711" s="13" t="s">
        <v>1507</v>
      </c>
      <c r="B711" s="13" t="s">
        <v>1508</v>
      </c>
      <c r="C711" s="9">
        <v>1</v>
      </c>
      <c r="D711" s="10">
        <v>164</v>
      </c>
      <c r="E711" s="10">
        <f t="shared" si="37"/>
        <v>208.28</v>
      </c>
      <c r="F711" s="8">
        <f t="shared" si="38"/>
        <v>53300</v>
      </c>
      <c r="G711" s="11"/>
      <c r="H711" s="8">
        <f t="shared" si="39"/>
        <v>67691</v>
      </c>
    </row>
    <row r="712" spans="1:8" ht="13.5" customHeight="1">
      <c r="A712" s="13" t="s">
        <v>782</v>
      </c>
      <c r="B712" s="13" t="s">
        <v>783</v>
      </c>
      <c r="C712" s="9">
        <v>1</v>
      </c>
      <c r="D712" s="10">
        <v>21.77</v>
      </c>
      <c r="E712" s="10">
        <f t="shared" si="37"/>
        <v>27.6479</v>
      </c>
      <c r="F712" s="8">
        <f t="shared" si="38"/>
        <v>7075.25</v>
      </c>
      <c r="G712" s="11"/>
      <c r="H712" s="8">
        <f t="shared" si="39"/>
        <v>8985.567500000001</v>
      </c>
    </row>
    <row r="713" spans="1:8" ht="13.5" customHeight="1">
      <c r="A713" s="13" t="s">
        <v>1509</v>
      </c>
      <c r="B713" s="13" t="s">
        <v>1510</v>
      </c>
      <c r="C713" s="9">
        <v>1</v>
      </c>
      <c r="D713" s="10">
        <v>3748.57</v>
      </c>
      <c r="E713" s="10">
        <f t="shared" si="37"/>
        <v>4760.6839</v>
      </c>
      <c r="F713" s="8">
        <f t="shared" si="38"/>
        <v>1218285.25</v>
      </c>
      <c r="G713" s="11"/>
      <c r="H713" s="8">
        <f t="shared" si="39"/>
        <v>1547222.2675</v>
      </c>
    </row>
    <row r="714" spans="1:8" ht="13.5" customHeight="1">
      <c r="A714" s="13" t="s">
        <v>1511</v>
      </c>
      <c r="B714" s="13" t="s">
        <v>1512</v>
      </c>
      <c r="C714" s="9">
        <v>1</v>
      </c>
      <c r="D714" s="10">
        <v>20.06</v>
      </c>
      <c r="E714" s="10">
        <f t="shared" si="37"/>
        <v>25.4762</v>
      </c>
      <c r="F714" s="8">
        <f t="shared" si="38"/>
        <v>6519.5</v>
      </c>
      <c r="G714" s="11"/>
      <c r="H714" s="8">
        <f t="shared" si="39"/>
        <v>8279.765</v>
      </c>
    </row>
    <row r="715" spans="1:8" ht="13.5" customHeight="1">
      <c r="A715" s="13" t="s">
        <v>1513</v>
      </c>
      <c r="B715" s="13" t="s">
        <v>1514</v>
      </c>
      <c r="C715" s="9">
        <v>1</v>
      </c>
      <c r="D715" s="10">
        <v>172.57</v>
      </c>
      <c r="E715" s="10">
        <f t="shared" si="37"/>
        <v>219.16389999999998</v>
      </c>
      <c r="F715" s="8">
        <f t="shared" si="38"/>
        <v>56085.25</v>
      </c>
      <c r="G715" s="11"/>
      <c r="H715" s="8">
        <f t="shared" si="39"/>
        <v>71228.2675</v>
      </c>
    </row>
    <row r="716" spans="1:8" ht="13.5" customHeight="1">
      <c r="A716" s="13" t="s">
        <v>784</v>
      </c>
      <c r="B716" s="13" t="s">
        <v>785</v>
      </c>
      <c r="C716" s="9">
        <v>1</v>
      </c>
      <c r="D716" s="10">
        <v>5.77</v>
      </c>
      <c r="E716" s="10">
        <f t="shared" si="37"/>
        <v>7.3279</v>
      </c>
      <c r="F716" s="8">
        <f t="shared" si="38"/>
        <v>1875.2499999999998</v>
      </c>
      <c r="G716" s="11"/>
      <c r="H716" s="8">
        <f t="shared" si="39"/>
        <v>2381.5674999999997</v>
      </c>
    </row>
    <row r="717" spans="1:8" ht="13.5" customHeight="1">
      <c r="A717" s="13" t="s">
        <v>786</v>
      </c>
      <c r="B717" s="13" t="s">
        <v>787</v>
      </c>
      <c r="C717" s="9">
        <v>1</v>
      </c>
      <c r="D717" s="10">
        <v>68.06</v>
      </c>
      <c r="E717" s="10">
        <f t="shared" si="37"/>
        <v>86.4362</v>
      </c>
      <c r="F717" s="8">
        <f t="shared" si="38"/>
        <v>22119.5</v>
      </c>
      <c r="G717" s="11"/>
      <c r="H717" s="8">
        <f t="shared" si="39"/>
        <v>28091.765</v>
      </c>
    </row>
    <row r="718" spans="1:8" ht="13.5" customHeight="1">
      <c r="A718" s="13" t="s">
        <v>788</v>
      </c>
      <c r="B718" s="13" t="s">
        <v>789</v>
      </c>
      <c r="C718" s="9">
        <v>1</v>
      </c>
      <c r="D718" s="10">
        <v>30.51</v>
      </c>
      <c r="E718" s="10">
        <f t="shared" si="37"/>
        <v>38.7477</v>
      </c>
      <c r="F718" s="8">
        <f t="shared" si="38"/>
        <v>9915.75</v>
      </c>
      <c r="G718" s="11"/>
      <c r="H718" s="8">
        <f t="shared" si="39"/>
        <v>12593.0025</v>
      </c>
    </row>
    <row r="719" spans="1:8" ht="13.5" customHeight="1">
      <c r="A719" s="13" t="s">
        <v>790</v>
      </c>
      <c r="B719" s="13" t="s">
        <v>791</v>
      </c>
      <c r="C719" s="9">
        <v>1</v>
      </c>
      <c r="D719" s="10">
        <v>260</v>
      </c>
      <c r="E719" s="10">
        <f t="shared" si="37"/>
        <v>330.2</v>
      </c>
      <c r="F719" s="8">
        <f t="shared" si="38"/>
        <v>84500</v>
      </c>
      <c r="G719" s="11"/>
      <c r="H719" s="8">
        <f t="shared" si="39"/>
        <v>107315</v>
      </c>
    </row>
    <row r="720" spans="1:8" ht="13.5" customHeight="1">
      <c r="A720" s="13" t="s">
        <v>792</v>
      </c>
      <c r="B720" s="13" t="s">
        <v>793</v>
      </c>
      <c r="C720" s="9">
        <v>1</v>
      </c>
      <c r="D720" s="10">
        <v>5.77</v>
      </c>
      <c r="E720" s="10">
        <f t="shared" si="37"/>
        <v>7.3279</v>
      </c>
      <c r="F720" s="8">
        <f t="shared" si="38"/>
        <v>1875.2499999999998</v>
      </c>
      <c r="G720" s="11"/>
      <c r="H720" s="8">
        <f t="shared" si="39"/>
        <v>2381.5674999999997</v>
      </c>
    </row>
    <row r="721" spans="1:8" ht="13.5" customHeight="1">
      <c r="A721" s="13" t="s">
        <v>794</v>
      </c>
      <c r="B721" s="13" t="s">
        <v>795</v>
      </c>
      <c r="C721" s="9">
        <v>1</v>
      </c>
      <c r="D721" s="10">
        <v>8.8</v>
      </c>
      <c r="E721" s="10">
        <f t="shared" si="37"/>
        <v>11.176000000000002</v>
      </c>
      <c r="F721" s="8">
        <f t="shared" si="38"/>
        <v>2860.0000000000005</v>
      </c>
      <c r="G721" s="11"/>
      <c r="H721" s="8">
        <f t="shared" si="39"/>
        <v>3632.2000000000007</v>
      </c>
    </row>
    <row r="722" spans="1:8" ht="13.5" customHeight="1">
      <c r="A722" s="13" t="s">
        <v>1515</v>
      </c>
      <c r="B722" s="13" t="s">
        <v>1516</v>
      </c>
      <c r="C722" s="9">
        <v>1</v>
      </c>
      <c r="D722" s="10">
        <v>16.57</v>
      </c>
      <c r="E722" s="10">
        <f t="shared" si="37"/>
        <v>21.0439</v>
      </c>
      <c r="F722" s="8">
        <f t="shared" si="38"/>
        <v>5385.25</v>
      </c>
      <c r="G722" s="11"/>
      <c r="H722" s="8">
        <f t="shared" si="39"/>
        <v>6839.2675</v>
      </c>
    </row>
    <row r="723" spans="1:8" ht="13.5" customHeight="1">
      <c r="A723" s="13" t="s">
        <v>796</v>
      </c>
      <c r="B723" s="13" t="s">
        <v>797</v>
      </c>
      <c r="C723" s="9">
        <v>1</v>
      </c>
      <c r="D723" s="10">
        <v>101.6</v>
      </c>
      <c r="E723" s="10">
        <f t="shared" si="37"/>
        <v>129.03199999999998</v>
      </c>
      <c r="F723" s="8">
        <f t="shared" si="38"/>
        <v>33020</v>
      </c>
      <c r="G723" s="11"/>
      <c r="H723" s="8">
        <f t="shared" si="39"/>
        <v>41935.4</v>
      </c>
    </row>
    <row r="724" spans="1:8" ht="13.5" customHeight="1">
      <c r="A724" s="13" t="s">
        <v>1517</v>
      </c>
      <c r="B724" s="13" t="s">
        <v>1518</v>
      </c>
      <c r="C724" s="9">
        <v>1</v>
      </c>
      <c r="D724" s="10">
        <v>1628.57</v>
      </c>
      <c r="E724" s="10">
        <f t="shared" si="37"/>
        <v>2068.2839</v>
      </c>
      <c r="F724" s="8">
        <f t="shared" si="38"/>
        <v>529285.25</v>
      </c>
      <c r="G724" s="11"/>
      <c r="H724" s="8">
        <f t="shared" si="39"/>
        <v>672192.2675</v>
      </c>
    </row>
    <row r="725" spans="1:8" ht="13.5" customHeight="1">
      <c r="A725" s="13" t="s">
        <v>798</v>
      </c>
      <c r="B725" s="13" t="s">
        <v>799</v>
      </c>
      <c r="C725" s="9">
        <v>1</v>
      </c>
      <c r="D725" s="10">
        <v>80.4</v>
      </c>
      <c r="E725" s="10">
        <f t="shared" si="37"/>
        <v>102.108</v>
      </c>
      <c r="F725" s="8">
        <f t="shared" si="38"/>
        <v>26130.000000000004</v>
      </c>
      <c r="G725" s="11"/>
      <c r="H725" s="8">
        <f t="shared" si="39"/>
        <v>33185.100000000006</v>
      </c>
    </row>
    <row r="726" spans="1:8" ht="13.5" customHeight="1">
      <c r="A726" s="13" t="s">
        <v>800</v>
      </c>
      <c r="B726" s="13" t="s">
        <v>801</v>
      </c>
      <c r="C726" s="9">
        <v>1</v>
      </c>
      <c r="D726" s="10">
        <v>13.31</v>
      </c>
      <c r="E726" s="10">
        <f t="shared" si="37"/>
        <v>16.9037</v>
      </c>
      <c r="F726" s="8">
        <f t="shared" si="38"/>
        <v>4325.75</v>
      </c>
      <c r="G726" s="11"/>
      <c r="H726" s="8">
        <f t="shared" si="39"/>
        <v>5493.7025</v>
      </c>
    </row>
    <row r="727" spans="1:8" ht="13.5" customHeight="1">
      <c r="A727" s="13" t="s">
        <v>1519</v>
      </c>
      <c r="B727" s="13" t="s">
        <v>1520</v>
      </c>
      <c r="C727" s="9">
        <v>1</v>
      </c>
      <c r="D727" s="10">
        <v>1725.71</v>
      </c>
      <c r="E727" s="10">
        <f t="shared" si="37"/>
        <v>2191.6517</v>
      </c>
      <c r="F727" s="8">
        <f t="shared" si="38"/>
        <v>560855.75</v>
      </c>
      <c r="G727" s="11"/>
      <c r="H727" s="8">
        <f t="shared" si="39"/>
        <v>712286.8025</v>
      </c>
    </row>
    <row r="728" spans="1:8" ht="13.5" customHeight="1">
      <c r="A728" s="13" t="s">
        <v>802</v>
      </c>
      <c r="B728" s="13" t="s">
        <v>803</v>
      </c>
      <c r="C728" s="9">
        <v>1</v>
      </c>
      <c r="D728" s="10">
        <v>12.06</v>
      </c>
      <c r="E728" s="10">
        <f t="shared" si="37"/>
        <v>15.3162</v>
      </c>
      <c r="F728" s="8">
        <f t="shared" si="38"/>
        <v>3919.5</v>
      </c>
      <c r="G728" s="11"/>
      <c r="H728" s="8">
        <f t="shared" si="39"/>
        <v>4977.765</v>
      </c>
    </row>
    <row r="729" spans="1:8" ht="13.5" customHeight="1">
      <c r="A729" s="13" t="s">
        <v>804</v>
      </c>
      <c r="B729" s="13" t="s">
        <v>805</v>
      </c>
      <c r="C729" s="9">
        <v>1</v>
      </c>
      <c r="D729" s="10">
        <v>12.06</v>
      </c>
      <c r="E729" s="10">
        <f t="shared" si="37"/>
        <v>15.3162</v>
      </c>
      <c r="F729" s="8">
        <f t="shared" si="38"/>
        <v>3919.5</v>
      </c>
      <c r="G729" s="11"/>
      <c r="H729" s="8">
        <f t="shared" si="39"/>
        <v>4977.765</v>
      </c>
    </row>
    <row r="730" spans="1:8" ht="13.5" customHeight="1">
      <c r="A730" s="13" t="s">
        <v>806</v>
      </c>
      <c r="B730" s="13" t="s">
        <v>807</v>
      </c>
      <c r="C730" s="9">
        <v>1</v>
      </c>
      <c r="D730" s="10">
        <v>9.03</v>
      </c>
      <c r="E730" s="10">
        <f t="shared" si="37"/>
        <v>11.4681</v>
      </c>
      <c r="F730" s="8">
        <f t="shared" si="38"/>
        <v>2934.75</v>
      </c>
      <c r="G730" s="11"/>
      <c r="H730" s="8">
        <f t="shared" si="39"/>
        <v>3727.1325</v>
      </c>
    </row>
    <row r="731" spans="1:8" ht="13.5" customHeight="1">
      <c r="A731" s="13" t="s">
        <v>808</v>
      </c>
      <c r="B731" s="13" t="s">
        <v>809</v>
      </c>
      <c r="C731" s="9">
        <v>1</v>
      </c>
      <c r="D731" s="10">
        <v>38.74</v>
      </c>
      <c r="E731" s="10">
        <f t="shared" si="37"/>
        <v>49.1998</v>
      </c>
      <c r="F731" s="8">
        <f t="shared" si="38"/>
        <v>12590.5</v>
      </c>
      <c r="G731" s="11"/>
      <c r="H731" s="8">
        <f t="shared" si="39"/>
        <v>15989.935</v>
      </c>
    </row>
    <row r="732" spans="1:8" ht="13.5" customHeight="1">
      <c r="A732" s="13" t="s">
        <v>810</v>
      </c>
      <c r="B732" s="13" t="s">
        <v>811</v>
      </c>
      <c r="C732" s="9">
        <v>1</v>
      </c>
      <c r="D732" s="10">
        <v>5.66</v>
      </c>
      <c r="E732" s="10">
        <f t="shared" si="37"/>
        <v>7.1882</v>
      </c>
      <c r="F732" s="8">
        <f t="shared" si="38"/>
        <v>1839.5</v>
      </c>
      <c r="G732" s="11"/>
      <c r="H732" s="8">
        <f t="shared" si="39"/>
        <v>2336.165</v>
      </c>
    </row>
    <row r="733" spans="1:8" ht="13.5" customHeight="1">
      <c r="A733" s="13" t="s">
        <v>1521</v>
      </c>
      <c r="B733" s="13" t="s">
        <v>1522</v>
      </c>
      <c r="C733" s="9">
        <v>1</v>
      </c>
      <c r="D733" s="10">
        <v>510.29</v>
      </c>
      <c r="E733" s="10">
        <f t="shared" si="37"/>
        <v>648.0683</v>
      </c>
      <c r="F733" s="8">
        <f t="shared" si="38"/>
        <v>165844.25</v>
      </c>
      <c r="G733" s="11"/>
      <c r="H733" s="8">
        <f t="shared" si="39"/>
        <v>210622.1975</v>
      </c>
    </row>
    <row r="734" spans="1:8" ht="13.5" customHeight="1">
      <c r="A734" s="13" t="s">
        <v>1523</v>
      </c>
      <c r="B734" s="13" t="s">
        <v>1524</v>
      </c>
      <c r="C734" s="9">
        <v>1</v>
      </c>
      <c r="D734" s="10">
        <v>1411.43</v>
      </c>
      <c r="E734" s="10">
        <f t="shared" si="37"/>
        <v>1792.5161</v>
      </c>
      <c r="F734" s="8">
        <f t="shared" si="38"/>
        <v>458714.75</v>
      </c>
      <c r="G734" s="11"/>
      <c r="H734" s="8">
        <f t="shared" si="39"/>
        <v>582567.7325</v>
      </c>
    </row>
    <row r="735" spans="1:8" ht="13.5" customHeight="1">
      <c r="A735" s="13" t="s">
        <v>1525</v>
      </c>
      <c r="B735" s="13" t="s">
        <v>1526</v>
      </c>
      <c r="C735" s="9">
        <v>1</v>
      </c>
      <c r="D735" s="10">
        <v>4085.71</v>
      </c>
      <c r="E735" s="10">
        <f t="shared" si="37"/>
        <v>5188.8517</v>
      </c>
      <c r="F735" s="8">
        <f t="shared" si="38"/>
        <v>1327855.75</v>
      </c>
      <c r="G735" s="11"/>
      <c r="H735" s="8">
        <f t="shared" si="39"/>
        <v>1686376.8025</v>
      </c>
    </row>
    <row r="736" spans="1:8" ht="13.5" customHeight="1">
      <c r="A736" s="13" t="s">
        <v>812</v>
      </c>
      <c r="B736" s="13" t="s">
        <v>813</v>
      </c>
      <c r="C736" s="9">
        <v>1</v>
      </c>
      <c r="D736" s="10">
        <v>3.09</v>
      </c>
      <c r="E736" s="10">
        <f aca="true" t="shared" si="40" ref="E736:E786">D736*$E$2</f>
        <v>3.9242999999999997</v>
      </c>
      <c r="F736" s="8">
        <f aca="true" t="shared" si="41" ref="F736:F786">D736*$F$2</f>
        <v>1004.25</v>
      </c>
      <c r="G736" s="11"/>
      <c r="H736" s="8">
        <f aca="true" t="shared" si="42" ref="H736:H786">F736*$H$2</f>
        <v>1275.3975</v>
      </c>
    </row>
    <row r="737" spans="1:8" ht="13.5" customHeight="1">
      <c r="A737" s="13" t="s">
        <v>1527</v>
      </c>
      <c r="B737" s="13" t="s">
        <v>1528</v>
      </c>
      <c r="C737" s="9">
        <v>1</v>
      </c>
      <c r="D737" s="10">
        <v>788.57</v>
      </c>
      <c r="E737" s="10">
        <f t="shared" si="40"/>
        <v>1001.4839000000001</v>
      </c>
      <c r="F737" s="8">
        <f t="shared" si="41"/>
        <v>256285.25000000003</v>
      </c>
      <c r="G737" s="11"/>
      <c r="H737" s="8">
        <f t="shared" si="42"/>
        <v>325482.2675</v>
      </c>
    </row>
    <row r="738" spans="1:8" ht="13.5" customHeight="1">
      <c r="A738" s="13" t="s">
        <v>1529</v>
      </c>
      <c r="B738" s="13" t="s">
        <v>1530</v>
      </c>
      <c r="C738" s="9">
        <v>1</v>
      </c>
      <c r="D738" s="10">
        <v>721.14</v>
      </c>
      <c r="E738" s="10">
        <f t="shared" si="40"/>
        <v>915.8478</v>
      </c>
      <c r="F738" s="8">
        <f t="shared" si="41"/>
        <v>234370.5</v>
      </c>
      <c r="G738" s="11"/>
      <c r="H738" s="8">
        <f t="shared" si="42"/>
        <v>297650.53500000003</v>
      </c>
    </row>
    <row r="739" spans="1:8" ht="13.5" customHeight="1">
      <c r="A739" s="13" t="s">
        <v>814</v>
      </c>
      <c r="B739" s="13" t="s">
        <v>815</v>
      </c>
      <c r="C739" s="9">
        <v>1</v>
      </c>
      <c r="D739" s="10">
        <v>3.37</v>
      </c>
      <c r="E739" s="10">
        <f t="shared" si="40"/>
        <v>4.2799000000000005</v>
      </c>
      <c r="F739" s="8">
        <f t="shared" si="41"/>
        <v>1095.25</v>
      </c>
      <c r="G739" s="11"/>
      <c r="H739" s="8">
        <f t="shared" si="42"/>
        <v>1390.9675</v>
      </c>
    </row>
    <row r="740" spans="1:8" ht="13.5" customHeight="1">
      <c r="A740" s="13" t="s">
        <v>816</v>
      </c>
      <c r="B740" s="13" t="s">
        <v>817</v>
      </c>
      <c r="C740" s="9">
        <v>1</v>
      </c>
      <c r="D740" s="10">
        <v>527.43</v>
      </c>
      <c r="E740" s="10">
        <f t="shared" si="40"/>
        <v>669.8361</v>
      </c>
      <c r="F740" s="8">
        <f t="shared" si="41"/>
        <v>171414.74999999997</v>
      </c>
      <c r="G740" s="11"/>
      <c r="H740" s="8">
        <f t="shared" si="42"/>
        <v>217696.73249999995</v>
      </c>
    </row>
    <row r="741" spans="1:8" ht="13.5" customHeight="1">
      <c r="A741" s="13" t="s">
        <v>818</v>
      </c>
      <c r="B741" s="13" t="s">
        <v>819</v>
      </c>
      <c r="C741" s="9">
        <v>1</v>
      </c>
      <c r="D741" s="10">
        <v>137.14</v>
      </c>
      <c r="E741" s="10">
        <f t="shared" si="40"/>
        <v>174.16779999999997</v>
      </c>
      <c r="F741" s="8">
        <f t="shared" si="41"/>
        <v>44570.49999999999</v>
      </c>
      <c r="G741" s="11"/>
      <c r="H741" s="8">
        <f t="shared" si="42"/>
        <v>56604.53499999999</v>
      </c>
    </row>
    <row r="742" spans="1:8" ht="13.5" customHeight="1">
      <c r="A742" s="13" t="s">
        <v>820</v>
      </c>
      <c r="B742" s="13" t="s">
        <v>821</v>
      </c>
      <c r="C742" s="9">
        <v>1</v>
      </c>
      <c r="D742" s="10">
        <v>22.51</v>
      </c>
      <c r="E742" s="10">
        <f t="shared" si="40"/>
        <v>28.5877</v>
      </c>
      <c r="F742" s="8">
        <f t="shared" si="41"/>
        <v>7315.750000000001</v>
      </c>
      <c r="G742" s="11"/>
      <c r="H742" s="8">
        <f t="shared" si="42"/>
        <v>9291.0025</v>
      </c>
    </row>
    <row r="743" spans="1:8" ht="13.5" customHeight="1">
      <c r="A743" s="13" t="s">
        <v>822</v>
      </c>
      <c r="B743" s="13" t="s">
        <v>823</v>
      </c>
      <c r="C743" s="9">
        <v>1</v>
      </c>
      <c r="D743" s="10">
        <v>93.94</v>
      </c>
      <c r="E743" s="10">
        <f t="shared" si="40"/>
        <v>119.3038</v>
      </c>
      <c r="F743" s="8">
        <f t="shared" si="41"/>
        <v>30530.5</v>
      </c>
      <c r="G743" s="11"/>
      <c r="H743" s="8">
        <f t="shared" si="42"/>
        <v>38773.735</v>
      </c>
    </row>
    <row r="744" spans="1:8" ht="13.5" customHeight="1">
      <c r="A744" s="13" t="s">
        <v>824</v>
      </c>
      <c r="B744" s="13" t="s">
        <v>825</v>
      </c>
      <c r="C744" s="9">
        <v>1</v>
      </c>
      <c r="D744" s="10">
        <v>575.43</v>
      </c>
      <c r="E744" s="10">
        <f t="shared" si="40"/>
        <v>730.7960999999999</v>
      </c>
      <c r="F744" s="8">
        <f t="shared" si="41"/>
        <v>187014.74999999997</v>
      </c>
      <c r="G744" s="11"/>
      <c r="H744" s="8">
        <f t="shared" si="42"/>
        <v>237508.73249999995</v>
      </c>
    </row>
    <row r="745" spans="1:8" ht="13.5" customHeight="1">
      <c r="A745" s="13" t="s">
        <v>826</v>
      </c>
      <c r="B745" s="13" t="s">
        <v>827</v>
      </c>
      <c r="C745" s="9">
        <v>1</v>
      </c>
      <c r="D745" s="10">
        <v>42.4</v>
      </c>
      <c r="E745" s="10">
        <f t="shared" si="40"/>
        <v>53.848</v>
      </c>
      <c r="F745" s="8">
        <f t="shared" si="41"/>
        <v>13780</v>
      </c>
      <c r="G745" s="11"/>
      <c r="H745" s="8">
        <f t="shared" si="42"/>
        <v>17500.6</v>
      </c>
    </row>
    <row r="746" spans="1:8" ht="13.5" customHeight="1">
      <c r="A746" s="13" t="s">
        <v>828</v>
      </c>
      <c r="B746" s="13" t="s">
        <v>829</v>
      </c>
      <c r="C746" s="9">
        <v>1</v>
      </c>
      <c r="D746" s="10">
        <v>104.34</v>
      </c>
      <c r="E746" s="10">
        <f t="shared" si="40"/>
        <v>132.5118</v>
      </c>
      <c r="F746" s="8">
        <f t="shared" si="41"/>
        <v>33910.5</v>
      </c>
      <c r="G746" s="11"/>
      <c r="H746" s="8">
        <f t="shared" si="42"/>
        <v>43066.335</v>
      </c>
    </row>
    <row r="747" spans="1:8" ht="13.5" customHeight="1">
      <c r="A747" s="13" t="s">
        <v>830</v>
      </c>
      <c r="B747" s="13" t="s">
        <v>831</v>
      </c>
      <c r="C747" s="9">
        <v>1</v>
      </c>
      <c r="D747" s="10">
        <v>7.83</v>
      </c>
      <c r="E747" s="10">
        <f t="shared" si="40"/>
        <v>9.9441</v>
      </c>
      <c r="F747" s="8">
        <f t="shared" si="41"/>
        <v>2544.75</v>
      </c>
      <c r="G747" s="11"/>
      <c r="H747" s="8">
        <f t="shared" si="42"/>
        <v>3231.8325</v>
      </c>
    </row>
    <row r="748" spans="1:8" ht="13.5" customHeight="1">
      <c r="A748" s="13" t="s">
        <v>832</v>
      </c>
      <c r="B748" s="13" t="s">
        <v>833</v>
      </c>
      <c r="C748" s="9">
        <v>1</v>
      </c>
      <c r="D748" s="10">
        <v>76.57</v>
      </c>
      <c r="E748" s="10">
        <f t="shared" si="40"/>
        <v>97.2439</v>
      </c>
      <c r="F748" s="8">
        <f t="shared" si="41"/>
        <v>24885.249999999996</v>
      </c>
      <c r="G748" s="11"/>
      <c r="H748" s="8">
        <f t="shared" si="42"/>
        <v>31604.267499999994</v>
      </c>
    </row>
    <row r="749" spans="1:8" ht="13.5" customHeight="1">
      <c r="A749" s="13" t="s">
        <v>834</v>
      </c>
      <c r="B749" s="13" t="s">
        <v>835</v>
      </c>
      <c r="C749" s="9">
        <v>1</v>
      </c>
      <c r="D749" s="10">
        <v>98.57</v>
      </c>
      <c r="E749" s="10">
        <f t="shared" si="40"/>
        <v>125.1839</v>
      </c>
      <c r="F749" s="8">
        <f t="shared" si="41"/>
        <v>32035.249999999996</v>
      </c>
      <c r="G749" s="11"/>
      <c r="H749" s="8">
        <f t="shared" si="42"/>
        <v>40684.767499999994</v>
      </c>
    </row>
    <row r="750" spans="1:8" ht="13.5" customHeight="1">
      <c r="A750" s="13" t="s">
        <v>836</v>
      </c>
      <c r="B750" s="13" t="s">
        <v>837</v>
      </c>
      <c r="C750" s="9">
        <v>1</v>
      </c>
      <c r="D750" s="10">
        <v>13.2</v>
      </c>
      <c r="E750" s="10">
        <f t="shared" si="40"/>
        <v>16.764</v>
      </c>
      <c r="F750" s="8">
        <f t="shared" si="41"/>
        <v>4290</v>
      </c>
      <c r="G750" s="11"/>
      <c r="H750" s="8">
        <f t="shared" si="42"/>
        <v>5448.3</v>
      </c>
    </row>
    <row r="751" spans="1:8" ht="13.5" customHeight="1">
      <c r="A751" s="13" t="s">
        <v>838</v>
      </c>
      <c r="B751" s="13" t="s">
        <v>839</v>
      </c>
      <c r="C751" s="9">
        <v>1</v>
      </c>
      <c r="D751" s="10">
        <v>397.71</v>
      </c>
      <c r="E751" s="10">
        <f t="shared" si="40"/>
        <v>505.0917</v>
      </c>
      <c r="F751" s="8">
        <f t="shared" si="41"/>
        <v>129255.75</v>
      </c>
      <c r="G751" s="11"/>
      <c r="H751" s="8">
        <f t="shared" si="42"/>
        <v>164154.8025</v>
      </c>
    </row>
    <row r="752" spans="1:8" ht="13.5" customHeight="1">
      <c r="A752" s="13" t="s">
        <v>840</v>
      </c>
      <c r="B752" s="13" t="s">
        <v>841</v>
      </c>
      <c r="C752" s="9">
        <v>1</v>
      </c>
      <c r="D752" s="10">
        <v>169.14</v>
      </c>
      <c r="E752" s="10">
        <f t="shared" si="40"/>
        <v>214.8078</v>
      </c>
      <c r="F752" s="8">
        <f t="shared" si="41"/>
        <v>54970.49999999999</v>
      </c>
      <c r="G752" s="11"/>
      <c r="H752" s="8">
        <f t="shared" si="42"/>
        <v>69812.53499999999</v>
      </c>
    </row>
    <row r="753" spans="1:8" ht="13.5" customHeight="1">
      <c r="A753" s="13" t="s">
        <v>842</v>
      </c>
      <c r="B753" s="13" t="s">
        <v>843</v>
      </c>
      <c r="C753" s="9">
        <v>1</v>
      </c>
      <c r="D753" s="10">
        <v>93.54</v>
      </c>
      <c r="E753" s="10">
        <f t="shared" si="40"/>
        <v>118.79580000000001</v>
      </c>
      <c r="F753" s="8">
        <f t="shared" si="41"/>
        <v>30400.500000000004</v>
      </c>
      <c r="G753" s="11"/>
      <c r="H753" s="8">
        <f t="shared" si="42"/>
        <v>38608.635</v>
      </c>
    </row>
    <row r="754" spans="1:8" ht="13.5" customHeight="1">
      <c r="A754" s="13" t="s">
        <v>1531</v>
      </c>
      <c r="B754" s="13" t="s">
        <v>861</v>
      </c>
      <c r="C754" s="9">
        <v>1</v>
      </c>
      <c r="D754" s="10">
        <v>520.57</v>
      </c>
      <c r="E754" s="10">
        <f t="shared" si="40"/>
        <v>661.1239</v>
      </c>
      <c r="F754" s="8">
        <f t="shared" si="41"/>
        <v>169185.25000000003</v>
      </c>
      <c r="G754" s="11"/>
      <c r="H754" s="8">
        <f t="shared" si="42"/>
        <v>214865.26750000005</v>
      </c>
    </row>
    <row r="755" spans="1:8" ht="13.5" customHeight="1">
      <c r="A755" s="13" t="s">
        <v>1532</v>
      </c>
      <c r="B755" s="13" t="s">
        <v>863</v>
      </c>
      <c r="C755" s="9">
        <v>1</v>
      </c>
      <c r="D755" s="10">
        <v>493.71</v>
      </c>
      <c r="E755" s="10">
        <f t="shared" si="40"/>
        <v>627.0117</v>
      </c>
      <c r="F755" s="8">
        <f t="shared" si="41"/>
        <v>160455.75</v>
      </c>
      <c r="G755" s="11"/>
      <c r="H755" s="8">
        <f t="shared" si="42"/>
        <v>203778.8025</v>
      </c>
    </row>
    <row r="756" spans="1:8" ht="13.5" customHeight="1">
      <c r="A756" s="13" t="s">
        <v>844</v>
      </c>
      <c r="B756" s="13" t="s">
        <v>845</v>
      </c>
      <c r="C756" s="9">
        <v>1</v>
      </c>
      <c r="D756" s="11">
        <v>11.54</v>
      </c>
      <c r="E756" s="10">
        <f t="shared" si="40"/>
        <v>14.6558</v>
      </c>
      <c r="F756" s="8">
        <f t="shared" si="41"/>
        <v>3750.4999999999995</v>
      </c>
      <c r="G756" s="11"/>
      <c r="H756" s="8">
        <f t="shared" si="42"/>
        <v>4763.134999999999</v>
      </c>
    </row>
    <row r="757" spans="1:8" ht="13.5" customHeight="1">
      <c r="A757" s="13" t="s">
        <v>1533</v>
      </c>
      <c r="B757" s="13" t="s">
        <v>1534</v>
      </c>
      <c r="C757" s="9">
        <v>1</v>
      </c>
      <c r="D757" s="11">
        <v>60.63</v>
      </c>
      <c r="E757" s="10">
        <f t="shared" si="40"/>
        <v>77.0001</v>
      </c>
      <c r="F757" s="8">
        <f t="shared" si="41"/>
        <v>19704.75</v>
      </c>
      <c r="G757" s="11"/>
      <c r="H757" s="8">
        <f t="shared" si="42"/>
        <v>25025.0325</v>
      </c>
    </row>
    <row r="758" spans="1:8" ht="13.5" customHeight="1">
      <c r="A758" s="13" t="s">
        <v>1535</v>
      </c>
      <c r="B758" s="13" t="s">
        <v>1536</v>
      </c>
      <c r="C758" s="9">
        <v>1</v>
      </c>
      <c r="D758" s="11">
        <v>970.29</v>
      </c>
      <c r="E758" s="10">
        <f t="shared" si="40"/>
        <v>1232.2683</v>
      </c>
      <c r="F758" s="8">
        <f t="shared" si="41"/>
        <v>315344.25</v>
      </c>
      <c r="G758" s="11"/>
      <c r="H758" s="8">
        <f t="shared" si="42"/>
        <v>400487.1975</v>
      </c>
    </row>
    <row r="759" spans="1:8" ht="13.5" customHeight="1">
      <c r="A759" s="13" t="s">
        <v>1537</v>
      </c>
      <c r="B759" s="13" t="s">
        <v>1538</v>
      </c>
      <c r="C759" s="9">
        <v>1</v>
      </c>
      <c r="D759" s="11">
        <v>228</v>
      </c>
      <c r="E759" s="10">
        <f t="shared" si="40"/>
        <v>289.56</v>
      </c>
      <c r="F759" s="8">
        <f t="shared" si="41"/>
        <v>74100</v>
      </c>
      <c r="G759" s="11"/>
      <c r="H759" s="8">
        <f t="shared" si="42"/>
        <v>94107</v>
      </c>
    </row>
    <row r="760" spans="1:8" ht="13.5" customHeight="1">
      <c r="A760" s="13" t="s">
        <v>846</v>
      </c>
      <c r="B760" s="13" t="s">
        <v>847</v>
      </c>
      <c r="C760" s="9">
        <v>1</v>
      </c>
      <c r="D760" s="11">
        <v>1577.14</v>
      </c>
      <c r="E760" s="10">
        <f t="shared" si="40"/>
        <v>2002.9678000000001</v>
      </c>
      <c r="F760" s="8">
        <f t="shared" si="41"/>
        <v>512570.50000000006</v>
      </c>
      <c r="G760" s="11"/>
      <c r="H760" s="8">
        <f t="shared" si="42"/>
        <v>650964.535</v>
      </c>
    </row>
    <row r="761" spans="1:8" ht="13.5" customHeight="1">
      <c r="A761" s="13" t="s">
        <v>848</v>
      </c>
      <c r="B761" s="13" t="s">
        <v>849</v>
      </c>
      <c r="C761" s="9">
        <v>1</v>
      </c>
      <c r="D761" s="11">
        <v>1030.29</v>
      </c>
      <c r="E761" s="10">
        <f t="shared" si="40"/>
        <v>1308.4683</v>
      </c>
      <c r="F761" s="8">
        <f t="shared" si="41"/>
        <v>334844.25</v>
      </c>
      <c r="G761" s="11"/>
      <c r="H761" s="8">
        <f t="shared" si="42"/>
        <v>425252.1975</v>
      </c>
    </row>
    <row r="762" spans="1:8" ht="13.5" customHeight="1">
      <c r="A762" s="13" t="s">
        <v>850</v>
      </c>
      <c r="B762" s="13" t="s">
        <v>851</v>
      </c>
      <c r="C762" s="9">
        <v>1</v>
      </c>
      <c r="D762" s="11">
        <v>397.71</v>
      </c>
      <c r="E762" s="10">
        <f t="shared" si="40"/>
        <v>505.0917</v>
      </c>
      <c r="F762" s="8">
        <f t="shared" si="41"/>
        <v>129255.75</v>
      </c>
      <c r="G762" s="11"/>
      <c r="H762" s="8">
        <f t="shared" si="42"/>
        <v>164154.8025</v>
      </c>
    </row>
    <row r="763" spans="1:8" ht="13.5" customHeight="1">
      <c r="A763" s="13" t="s">
        <v>852</v>
      </c>
      <c r="B763" s="13" t="s">
        <v>853</v>
      </c>
      <c r="C763" s="9">
        <v>1</v>
      </c>
      <c r="D763" s="11">
        <v>397.71</v>
      </c>
      <c r="E763" s="10">
        <f t="shared" si="40"/>
        <v>505.0917</v>
      </c>
      <c r="F763" s="8">
        <f t="shared" si="41"/>
        <v>129255.75</v>
      </c>
      <c r="G763" s="11"/>
      <c r="H763" s="8">
        <f t="shared" si="42"/>
        <v>164154.8025</v>
      </c>
    </row>
    <row r="764" spans="1:8" ht="13.5" customHeight="1">
      <c r="A764" s="13" t="s">
        <v>1539</v>
      </c>
      <c r="B764" s="13" t="s">
        <v>1540</v>
      </c>
      <c r="C764" s="9">
        <v>1</v>
      </c>
      <c r="D764" s="11">
        <v>265.71</v>
      </c>
      <c r="E764" s="10">
        <f t="shared" si="40"/>
        <v>337.45169999999996</v>
      </c>
      <c r="F764" s="8">
        <f t="shared" si="41"/>
        <v>86355.75</v>
      </c>
      <c r="G764" s="11"/>
      <c r="H764" s="8">
        <f t="shared" si="42"/>
        <v>109671.8025</v>
      </c>
    </row>
    <row r="765" spans="1:8" ht="13.5" customHeight="1">
      <c r="A765" s="13" t="s">
        <v>854</v>
      </c>
      <c r="B765" s="13" t="s">
        <v>855</v>
      </c>
      <c r="C765" s="9">
        <v>1</v>
      </c>
      <c r="D765" s="11">
        <v>7.49</v>
      </c>
      <c r="E765" s="10">
        <f t="shared" si="40"/>
        <v>9.5123</v>
      </c>
      <c r="F765" s="8">
        <f t="shared" si="41"/>
        <v>2434.25</v>
      </c>
      <c r="G765" s="11"/>
      <c r="H765" s="8">
        <f t="shared" si="42"/>
        <v>3091.4975</v>
      </c>
    </row>
    <row r="766" spans="1:8" ht="13.5" customHeight="1">
      <c r="A766" s="13" t="s">
        <v>1541</v>
      </c>
      <c r="B766" s="13" t="s">
        <v>1542</v>
      </c>
      <c r="C766" s="9">
        <v>1</v>
      </c>
      <c r="D766" s="11">
        <v>96</v>
      </c>
      <c r="E766" s="10">
        <f t="shared" si="40"/>
        <v>121.92</v>
      </c>
      <c r="F766" s="8">
        <f t="shared" si="41"/>
        <v>31200</v>
      </c>
      <c r="G766" s="11"/>
      <c r="H766" s="8">
        <f t="shared" si="42"/>
        <v>39624</v>
      </c>
    </row>
    <row r="767" spans="1:8" ht="13.5" customHeight="1">
      <c r="A767" s="13" t="s">
        <v>856</v>
      </c>
      <c r="B767" s="13" t="s">
        <v>857</v>
      </c>
      <c r="C767" s="9">
        <v>1</v>
      </c>
      <c r="D767" s="11">
        <v>294.29</v>
      </c>
      <c r="E767" s="10">
        <f t="shared" si="40"/>
        <v>373.74830000000003</v>
      </c>
      <c r="F767" s="8">
        <f t="shared" si="41"/>
        <v>95644.25</v>
      </c>
      <c r="G767" s="11"/>
      <c r="H767" s="8">
        <f t="shared" si="42"/>
        <v>121468.1975</v>
      </c>
    </row>
    <row r="768" spans="1:8" ht="13.5" customHeight="1">
      <c r="A768" s="13" t="s">
        <v>858</v>
      </c>
      <c r="B768" s="13" t="s">
        <v>859</v>
      </c>
      <c r="C768" s="9">
        <v>1</v>
      </c>
      <c r="D768" s="11">
        <v>226.86</v>
      </c>
      <c r="E768" s="10">
        <f t="shared" si="40"/>
        <v>288.11220000000003</v>
      </c>
      <c r="F768" s="8">
        <f t="shared" si="41"/>
        <v>73729.5</v>
      </c>
      <c r="G768" s="11"/>
      <c r="H768" s="8">
        <f t="shared" si="42"/>
        <v>93636.465</v>
      </c>
    </row>
    <row r="769" spans="1:8" ht="13.5" customHeight="1">
      <c r="A769" s="13" t="s">
        <v>860</v>
      </c>
      <c r="B769" s="13" t="s">
        <v>861</v>
      </c>
      <c r="C769" s="9">
        <v>1</v>
      </c>
      <c r="D769" s="11">
        <v>17.89</v>
      </c>
      <c r="E769" s="10">
        <f t="shared" si="40"/>
        <v>22.7203</v>
      </c>
      <c r="F769" s="8">
        <f t="shared" si="41"/>
        <v>5814.25</v>
      </c>
      <c r="G769" s="11"/>
      <c r="H769" s="8">
        <f t="shared" si="42"/>
        <v>7384.0975</v>
      </c>
    </row>
    <row r="770" spans="1:8" ht="13.5" customHeight="1">
      <c r="A770" s="13" t="s">
        <v>862</v>
      </c>
      <c r="B770" s="13" t="s">
        <v>863</v>
      </c>
      <c r="C770" s="9">
        <v>1</v>
      </c>
      <c r="D770" s="11">
        <v>17.37</v>
      </c>
      <c r="E770" s="10">
        <f t="shared" si="40"/>
        <v>22.059900000000003</v>
      </c>
      <c r="F770" s="8">
        <f t="shared" si="41"/>
        <v>5645.25</v>
      </c>
      <c r="G770" s="11"/>
      <c r="H770" s="8">
        <f t="shared" si="42"/>
        <v>7169.4675</v>
      </c>
    </row>
    <row r="771" spans="1:8" ht="13.5" customHeight="1">
      <c r="A771" s="13" t="s">
        <v>864</v>
      </c>
      <c r="B771" s="13" t="s">
        <v>865</v>
      </c>
      <c r="C771" s="9">
        <v>1</v>
      </c>
      <c r="D771" s="11">
        <v>185.14</v>
      </c>
      <c r="E771" s="10">
        <f t="shared" si="40"/>
        <v>235.12779999999998</v>
      </c>
      <c r="F771" s="8">
        <f t="shared" si="41"/>
        <v>60170.49999999999</v>
      </c>
      <c r="G771" s="11"/>
      <c r="H771" s="8">
        <f t="shared" si="42"/>
        <v>76416.53499999999</v>
      </c>
    </row>
    <row r="772" spans="1:8" ht="13.5" customHeight="1">
      <c r="A772" s="13" t="s">
        <v>866</v>
      </c>
      <c r="B772" s="13" t="s">
        <v>837</v>
      </c>
      <c r="C772" s="9">
        <v>1</v>
      </c>
      <c r="D772" s="11">
        <v>26.17</v>
      </c>
      <c r="E772" s="10">
        <f t="shared" si="40"/>
        <v>33.2359</v>
      </c>
      <c r="F772" s="8">
        <f t="shared" si="41"/>
        <v>8505.25</v>
      </c>
      <c r="G772" s="11"/>
      <c r="H772" s="8">
        <f t="shared" si="42"/>
        <v>10801.6675</v>
      </c>
    </row>
    <row r="773" spans="1:8" ht="13.5" customHeight="1">
      <c r="A773" s="13" t="s">
        <v>867</v>
      </c>
      <c r="B773" s="13" t="s">
        <v>868</v>
      </c>
      <c r="C773" s="9">
        <v>1</v>
      </c>
      <c r="D773" s="11">
        <v>42.8</v>
      </c>
      <c r="E773" s="10">
        <f t="shared" si="40"/>
        <v>54.355999999999995</v>
      </c>
      <c r="F773" s="8">
        <f t="shared" si="41"/>
        <v>13909.999999999998</v>
      </c>
      <c r="G773" s="11"/>
      <c r="H773" s="8">
        <f t="shared" si="42"/>
        <v>17665.699999999997</v>
      </c>
    </row>
    <row r="774" spans="1:8" ht="13.5" customHeight="1">
      <c r="A774" s="13" t="s">
        <v>869</v>
      </c>
      <c r="B774" s="13" t="s">
        <v>870</v>
      </c>
      <c r="C774" s="9">
        <v>1</v>
      </c>
      <c r="D774" s="11">
        <v>24.8</v>
      </c>
      <c r="E774" s="10">
        <f t="shared" si="40"/>
        <v>31.496000000000002</v>
      </c>
      <c r="F774" s="8">
        <f t="shared" si="41"/>
        <v>8060</v>
      </c>
      <c r="G774" s="11"/>
      <c r="H774" s="8">
        <f t="shared" si="42"/>
        <v>10236.2</v>
      </c>
    </row>
    <row r="775" spans="1:8" ht="13.5" customHeight="1">
      <c r="A775" s="13" t="s">
        <v>871</v>
      </c>
      <c r="B775" s="13" t="s">
        <v>872</v>
      </c>
      <c r="C775" s="9">
        <v>1</v>
      </c>
      <c r="D775" s="11">
        <v>33.6</v>
      </c>
      <c r="E775" s="10">
        <f t="shared" si="40"/>
        <v>42.672000000000004</v>
      </c>
      <c r="F775" s="8">
        <f t="shared" si="41"/>
        <v>10920</v>
      </c>
      <c r="G775" s="11"/>
      <c r="H775" s="8">
        <f t="shared" si="42"/>
        <v>13868.4</v>
      </c>
    </row>
    <row r="776" spans="1:8" ht="13.5" customHeight="1">
      <c r="A776" s="13" t="s">
        <v>873</v>
      </c>
      <c r="B776" s="13" t="s">
        <v>874</v>
      </c>
      <c r="C776" s="9">
        <v>1</v>
      </c>
      <c r="D776" s="11">
        <v>539.43</v>
      </c>
      <c r="E776" s="10">
        <f t="shared" si="40"/>
        <v>685.0761</v>
      </c>
      <c r="F776" s="8">
        <f t="shared" si="41"/>
        <v>175314.74999999997</v>
      </c>
      <c r="G776" s="11"/>
      <c r="H776" s="8">
        <f t="shared" si="42"/>
        <v>222649.73249999995</v>
      </c>
    </row>
    <row r="777" spans="1:8" ht="13.5" customHeight="1">
      <c r="A777" s="13" t="s">
        <v>875</v>
      </c>
      <c r="B777" s="13" t="s">
        <v>876</v>
      </c>
      <c r="C777" s="9">
        <v>1</v>
      </c>
      <c r="D777" s="11">
        <v>397.71</v>
      </c>
      <c r="E777" s="10">
        <f t="shared" si="40"/>
        <v>505.0917</v>
      </c>
      <c r="F777" s="8">
        <f t="shared" si="41"/>
        <v>129255.75</v>
      </c>
      <c r="G777" s="11"/>
      <c r="H777" s="8">
        <f t="shared" si="42"/>
        <v>164154.8025</v>
      </c>
    </row>
    <row r="778" spans="1:8" ht="13.5" customHeight="1">
      <c r="A778" s="13" t="s">
        <v>877</v>
      </c>
      <c r="B778" s="13" t="s">
        <v>878</v>
      </c>
      <c r="C778" s="9">
        <v>1</v>
      </c>
      <c r="D778" s="11">
        <v>3.89</v>
      </c>
      <c r="E778" s="10">
        <f t="shared" si="40"/>
        <v>4.940300000000001</v>
      </c>
      <c r="F778" s="8">
        <f t="shared" si="41"/>
        <v>1264.25</v>
      </c>
      <c r="G778" s="11"/>
      <c r="H778" s="8">
        <f t="shared" si="42"/>
        <v>1605.5975</v>
      </c>
    </row>
    <row r="779" spans="1:8" ht="13.5" customHeight="1">
      <c r="A779" s="13" t="s">
        <v>1543</v>
      </c>
      <c r="B779" s="13" t="s">
        <v>1544</v>
      </c>
      <c r="C779" s="9">
        <v>1</v>
      </c>
      <c r="D779" s="11">
        <v>18765.71</v>
      </c>
      <c r="E779" s="10">
        <f t="shared" si="40"/>
        <v>23832.451699999998</v>
      </c>
      <c r="F779" s="8">
        <f t="shared" si="41"/>
        <v>6098855.75</v>
      </c>
      <c r="G779" s="11"/>
      <c r="H779" s="8">
        <f t="shared" si="42"/>
        <v>7745546.8025</v>
      </c>
    </row>
    <row r="780" spans="1:8" ht="13.5" customHeight="1">
      <c r="A780" s="13" t="s">
        <v>1545</v>
      </c>
      <c r="B780" s="13" t="s">
        <v>1546</v>
      </c>
      <c r="C780" s="9">
        <v>1</v>
      </c>
      <c r="D780" s="11">
        <v>6862.86</v>
      </c>
      <c r="E780" s="10">
        <f t="shared" si="40"/>
        <v>8715.832199999999</v>
      </c>
      <c r="F780" s="8">
        <f t="shared" si="41"/>
        <v>2230429.5</v>
      </c>
      <c r="G780" s="11"/>
      <c r="H780" s="8">
        <f t="shared" si="42"/>
        <v>2832645.465</v>
      </c>
    </row>
    <row r="781" spans="1:8" ht="13.5" customHeight="1">
      <c r="A781" s="13" t="s">
        <v>879</v>
      </c>
      <c r="B781" s="13" t="s">
        <v>880</v>
      </c>
      <c r="C781" s="9">
        <v>1</v>
      </c>
      <c r="D781" s="11">
        <v>168</v>
      </c>
      <c r="E781" s="10">
        <f t="shared" si="40"/>
        <v>213.36</v>
      </c>
      <c r="F781" s="8">
        <f t="shared" si="41"/>
        <v>54600</v>
      </c>
      <c r="G781" s="11"/>
      <c r="H781" s="8">
        <f t="shared" si="42"/>
        <v>69342</v>
      </c>
    </row>
    <row r="782" spans="1:8" ht="13.5" customHeight="1">
      <c r="A782" s="13" t="s">
        <v>881</v>
      </c>
      <c r="B782" s="13" t="s">
        <v>882</v>
      </c>
      <c r="C782" s="9">
        <v>1</v>
      </c>
      <c r="D782" s="11">
        <v>31.31</v>
      </c>
      <c r="E782" s="10">
        <f t="shared" si="40"/>
        <v>39.7637</v>
      </c>
      <c r="F782" s="8">
        <f t="shared" si="41"/>
        <v>10175.75</v>
      </c>
      <c r="G782" s="11"/>
      <c r="H782" s="8">
        <f t="shared" si="42"/>
        <v>12923.2025</v>
      </c>
    </row>
    <row r="783" spans="1:8" ht="13.5" customHeight="1">
      <c r="A783" s="13" t="s">
        <v>883</v>
      </c>
      <c r="B783" s="13" t="s">
        <v>884</v>
      </c>
      <c r="C783" s="9">
        <v>1</v>
      </c>
      <c r="D783" s="11">
        <v>27.2</v>
      </c>
      <c r="E783" s="10">
        <f t="shared" si="40"/>
        <v>34.544</v>
      </c>
      <c r="F783" s="8">
        <f t="shared" si="41"/>
        <v>8840</v>
      </c>
      <c r="G783" s="11"/>
      <c r="H783" s="8">
        <f t="shared" si="42"/>
        <v>11226.8</v>
      </c>
    </row>
    <row r="784" spans="1:8" ht="13.5" customHeight="1">
      <c r="A784" s="13" t="s">
        <v>1547</v>
      </c>
      <c r="B784" s="13" t="s">
        <v>1548</v>
      </c>
      <c r="C784" s="9">
        <v>1</v>
      </c>
      <c r="D784" s="11">
        <v>415.43</v>
      </c>
      <c r="E784" s="10">
        <f t="shared" si="40"/>
        <v>527.5961</v>
      </c>
      <c r="F784" s="8">
        <f t="shared" si="41"/>
        <v>135014.75</v>
      </c>
      <c r="G784" s="11"/>
      <c r="H784" s="8">
        <f t="shared" si="42"/>
        <v>171468.7325</v>
      </c>
    </row>
    <row r="785" spans="1:8" ht="13.5" customHeight="1">
      <c r="A785" s="13" t="s">
        <v>885</v>
      </c>
      <c r="B785" s="13" t="s">
        <v>886</v>
      </c>
      <c r="C785" s="9">
        <v>1</v>
      </c>
      <c r="D785" s="11">
        <v>92.4</v>
      </c>
      <c r="E785" s="10">
        <f t="shared" si="40"/>
        <v>117.34800000000001</v>
      </c>
      <c r="F785" s="8">
        <f t="shared" si="41"/>
        <v>30030.000000000004</v>
      </c>
      <c r="G785" s="11"/>
      <c r="H785" s="8">
        <f t="shared" si="42"/>
        <v>38138.100000000006</v>
      </c>
    </row>
    <row r="786" spans="1:8" ht="13.5" customHeight="1">
      <c r="A786" s="13" t="s">
        <v>1549</v>
      </c>
      <c r="B786" s="13" t="s">
        <v>1550</v>
      </c>
      <c r="C786" s="9">
        <v>1</v>
      </c>
      <c r="D786" s="11">
        <v>1192.14</v>
      </c>
      <c r="E786" s="10">
        <f t="shared" si="40"/>
        <v>1514.0178</v>
      </c>
      <c r="F786" s="8">
        <f t="shared" si="41"/>
        <v>387445.50000000006</v>
      </c>
      <c r="G786" s="11"/>
      <c r="H786" s="8">
        <f t="shared" si="42"/>
        <v>492055.7850000001</v>
      </c>
    </row>
  </sheetData>
  <sheetProtection password="DD79" sheet="1" objects="1" scenarios="1" selectLockedCells="1"/>
  <printOptions/>
  <pageMargins left="0.5118110236220472" right="0" top="0.6299212598425197" bottom="0.5511811023622047" header="0.15748031496062992" footer="0.11811023622047245"/>
  <pageSetup horizontalDpi="600" verticalDpi="600" orientation="portrait" paperSize="9" scale="90" r:id="rId1"/>
  <headerFooter alignWithMargins="0">
    <oddHeader>&amp;L&amp;"Trebuchet MS,Normál"&amp;14Vivadent árlista (tájékoztató jellegű)&amp;R&amp;14Kiadja: Front-Dent Kft.</oddHeader>
    <oddFooter>&amp;L&amp;14www.frontdent.hu&amp;C&amp;P.oldal.&amp;RÉrvényes: 2018.11.12-től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Bakonyi</cp:lastModifiedBy>
  <cp:lastPrinted>2018-11-12T16:01:46Z</cp:lastPrinted>
  <dcterms:created xsi:type="dcterms:W3CDTF">2002-10-15T14:09:58Z</dcterms:created>
  <dcterms:modified xsi:type="dcterms:W3CDTF">2019-05-03T14:07:35Z</dcterms:modified>
  <cp:category/>
  <cp:version/>
  <cp:contentType/>
  <cp:contentStatus/>
</cp:coreProperties>
</file>