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150310" sheetId="1" r:id="rId1"/>
  </sheets>
  <definedNames>
    <definedName name="_xlnm.Print_Titles" localSheetId="0">'150310'!$1:$1</definedName>
    <definedName name="_xlnm.Print_Area" localSheetId="0">'150310'!$A$1:$H$12</definedName>
  </definedNames>
  <calcPr fullCalcOnLoad="1"/>
</workbook>
</file>

<file path=xl/sharedStrings.xml><?xml version="1.0" encoding="utf-8"?>
<sst xmlns="http://schemas.openxmlformats.org/spreadsheetml/2006/main" count="48" uniqueCount="42">
  <si>
    <t>Front-Dent cikkszám</t>
  </si>
  <si>
    <t>DC cikkszám</t>
  </si>
  <si>
    <t>Nettó Eur</t>
  </si>
  <si>
    <t>Bruttó Eur</t>
  </si>
  <si>
    <t>Nettó Ft</t>
  </si>
  <si>
    <t>Bruttó Ft</t>
  </si>
  <si>
    <t xml:space="preserve">102310/             </t>
  </si>
  <si>
    <t xml:space="preserve">Stabilok Stahlst. blau 20er     </t>
  </si>
  <si>
    <t xml:space="preserve">102311/             </t>
  </si>
  <si>
    <t xml:space="preserve">Stabilok Stahlst. grün 20er     </t>
  </si>
  <si>
    <t xml:space="preserve">102315/             </t>
  </si>
  <si>
    <t xml:space="preserve">Stabilok Titanst. gelb 20er     </t>
  </si>
  <si>
    <t xml:space="preserve">102316/             </t>
  </si>
  <si>
    <t xml:space="preserve">Stabilok Titanst. orange 20er   </t>
  </si>
  <si>
    <t xml:space="preserve">102320/             </t>
  </si>
  <si>
    <t xml:space="preserve">Stabilok Stahlst. blau Jumbo    </t>
  </si>
  <si>
    <t xml:space="preserve">102321/             </t>
  </si>
  <si>
    <t xml:space="preserve">Stabilok Stahlst. grün Jumbo    </t>
  </si>
  <si>
    <t xml:space="preserve">102325/             </t>
  </si>
  <si>
    <t xml:space="preserve">Stabilok Titanst. gelb Jumbo    </t>
  </si>
  <si>
    <t xml:space="preserve">102326/             </t>
  </si>
  <si>
    <t xml:space="preserve">Stabilok Titan orange Jumbo     </t>
  </si>
  <si>
    <t xml:space="preserve">102330/             </t>
  </si>
  <si>
    <t xml:space="preserve">Stabilok Vorbohrer small 0,6mm  </t>
  </si>
  <si>
    <t xml:space="preserve">102331/             </t>
  </si>
  <si>
    <t xml:space="preserve">Stabilok Vorbohrer med. 0,76mm  </t>
  </si>
  <si>
    <t>Méret</t>
  </si>
  <si>
    <t>FF001</t>
  </si>
  <si>
    <t>FF002</t>
  </si>
  <si>
    <t>FF003</t>
  </si>
  <si>
    <t>FF004</t>
  </si>
  <si>
    <t>FF005</t>
  </si>
  <si>
    <t>FF006</t>
  </si>
  <si>
    <t>FF007</t>
  </si>
  <si>
    <t>FF008</t>
  </si>
  <si>
    <t>FF010</t>
  </si>
  <si>
    <t>FF011</t>
  </si>
  <si>
    <t>Megnevezés</t>
  </si>
  <si>
    <t xml:space="preserve">small                           </t>
  </si>
  <si>
    <t xml:space="preserve">medium                          </t>
  </si>
  <si>
    <t xml:space="preserve">gelb                            </t>
  </si>
  <si>
    <t xml:space="preserve">orange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</si>
</sst>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5" applyProtection="1">
      <alignment/>
      <protection/>
    </xf>
    <xf numFmtId="0" fontId="2" fillId="0" borderId="10" xfId="55" applyBorder="1" applyProtection="1">
      <alignment/>
      <protection/>
    </xf>
    <xf numFmtId="1" fontId="6" fillId="0" borderId="10" xfId="56" applyNumberFormat="1" applyBorder="1" applyProtection="1">
      <alignment/>
      <protection/>
    </xf>
    <xf numFmtId="0" fontId="2" fillId="0" borderId="0" xfId="55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/>
      <protection/>
    </xf>
    <xf numFmtId="0" fontId="7" fillId="0" borderId="10" xfId="55" applyFont="1" applyBorder="1" applyProtection="1">
      <alignment/>
      <protection/>
    </xf>
    <xf numFmtId="2" fontId="7" fillId="0" borderId="10" xfId="56" applyNumberFormat="1" applyFont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Complete" xfId="54"/>
    <cellStyle name="Normál_Komet 2009_01" xfId="55"/>
    <cellStyle name="Normál_Munka1" xfId="56"/>
    <cellStyle name="Normal_She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2" sqref="H2"/>
    </sheetView>
  </sheetViews>
  <sheetFormatPr defaultColWidth="11.00390625" defaultRowHeight="15"/>
  <cols>
    <col min="1" max="1" width="12.140625" style="9" customWidth="1"/>
    <col min="2" max="2" width="9.8515625" style="6" customWidth="1"/>
    <col min="3" max="3" width="31.7109375" style="9" bestFit="1" customWidth="1"/>
    <col min="4" max="4" width="13.8515625" style="9" customWidth="1"/>
    <col min="5" max="5" width="7.140625" style="9" customWidth="1"/>
    <col min="6" max="6" width="8.00390625" style="6" bestFit="1" customWidth="1"/>
    <col min="7" max="7" width="8.7109375" style="10" bestFit="1" customWidth="1"/>
    <col min="8" max="8" width="8.00390625" style="6" customWidth="1"/>
    <col min="9" max="16384" width="11.00390625" style="6" customWidth="1"/>
  </cols>
  <sheetData>
    <row r="1" spans="1:8" ht="45">
      <c r="A1" s="4" t="s">
        <v>0</v>
      </c>
      <c r="B1" s="4" t="s">
        <v>1</v>
      </c>
      <c r="C1" s="4" t="s">
        <v>37</v>
      </c>
      <c r="D1" s="4" t="s">
        <v>26</v>
      </c>
      <c r="E1" s="5" t="s">
        <v>2</v>
      </c>
      <c r="F1" s="4" t="s">
        <v>3</v>
      </c>
      <c r="G1" s="5" t="s">
        <v>4</v>
      </c>
      <c r="H1" s="4" t="s">
        <v>5</v>
      </c>
    </row>
    <row r="2" spans="1:8" ht="15.75">
      <c r="A2" s="3"/>
      <c r="B2" s="2"/>
      <c r="C2" s="3"/>
      <c r="D2" s="3"/>
      <c r="E2" s="11"/>
      <c r="F2" s="13">
        <v>1.27</v>
      </c>
      <c r="G2" s="1">
        <v>310</v>
      </c>
      <c r="H2" s="13">
        <v>1.27</v>
      </c>
    </row>
    <row r="3" spans="1:8" ht="15">
      <c r="A3" s="7" t="s">
        <v>28</v>
      </c>
      <c r="B3" s="12" t="s">
        <v>6</v>
      </c>
      <c r="C3" s="12" t="s">
        <v>7</v>
      </c>
      <c r="D3" s="12" t="s">
        <v>38</v>
      </c>
      <c r="E3" s="15">
        <v>23.75</v>
      </c>
      <c r="F3" s="16">
        <f>E3*$F$2</f>
        <v>30.1625</v>
      </c>
      <c r="G3" s="14">
        <f>E3*$G$2</f>
        <v>7362.5</v>
      </c>
      <c r="H3" s="8">
        <f>G3*$H$2</f>
        <v>9350.375</v>
      </c>
    </row>
    <row r="4" spans="1:8" ht="15">
      <c r="A4" s="7" t="s">
        <v>27</v>
      </c>
      <c r="B4" s="12" t="s">
        <v>8</v>
      </c>
      <c r="C4" s="12" t="s">
        <v>9</v>
      </c>
      <c r="D4" s="12" t="s">
        <v>39</v>
      </c>
      <c r="E4" s="15">
        <v>23.75</v>
      </c>
      <c r="F4" s="16">
        <f aca="true" t="shared" si="0" ref="F4:F12">E4*$F$2</f>
        <v>30.1625</v>
      </c>
      <c r="G4" s="14">
        <f aca="true" t="shared" si="1" ref="G4:G12">E4*$G$2</f>
        <v>7362.5</v>
      </c>
      <c r="H4" s="8">
        <f aca="true" t="shared" si="2" ref="H4:H12">G4*$H$2</f>
        <v>9350.375</v>
      </c>
    </row>
    <row r="5" spans="1:8" ht="15">
      <c r="A5" s="7" t="s">
        <v>33</v>
      </c>
      <c r="B5" s="12" t="s">
        <v>10</v>
      </c>
      <c r="C5" s="12" t="s">
        <v>11</v>
      </c>
      <c r="D5" s="12" t="s">
        <v>38</v>
      </c>
      <c r="E5" s="15">
        <v>23.75</v>
      </c>
      <c r="F5" s="16">
        <f t="shared" si="0"/>
        <v>30.1625</v>
      </c>
      <c r="G5" s="14">
        <f t="shared" si="1"/>
        <v>7362.5</v>
      </c>
      <c r="H5" s="8">
        <f t="shared" si="2"/>
        <v>9350.375</v>
      </c>
    </row>
    <row r="6" spans="1:8" ht="15">
      <c r="A6" s="7" t="s">
        <v>31</v>
      </c>
      <c r="B6" s="12" t="s">
        <v>12</v>
      </c>
      <c r="C6" s="12" t="s">
        <v>13</v>
      </c>
      <c r="D6" s="12" t="s">
        <v>39</v>
      </c>
      <c r="E6" s="15">
        <v>23.75</v>
      </c>
      <c r="F6" s="16">
        <f t="shared" si="0"/>
        <v>30.1625</v>
      </c>
      <c r="G6" s="14">
        <f t="shared" si="1"/>
        <v>7362.5</v>
      </c>
      <c r="H6" s="8">
        <f t="shared" si="2"/>
        <v>9350.375</v>
      </c>
    </row>
    <row r="7" spans="1:8" ht="15">
      <c r="A7" s="7" t="s">
        <v>29</v>
      </c>
      <c r="B7" s="12" t="s">
        <v>14</v>
      </c>
      <c r="C7" s="12" t="s">
        <v>15</v>
      </c>
      <c r="D7" s="12" t="s">
        <v>38</v>
      </c>
      <c r="E7" s="15">
        <v>96.41</v>
      </c>
      <c r="F7" s="16">
        <f t="shared" si="0"/>
        <v>122.44069999999999</v>
      </c>
      <c r="G7" s="14">
        <f t="shared" si="1"/>
        <v>29887.1</v>
      </c>
      <c r="H7" s="8">
        <f t="shared" si="2"/>
        <v>37956.617</v>
      </c>
    </row>
    <row r="8" spans="1:8" ht="15">
      <c r="A8" s="7" t="s">
        <v>35</v>
      </c>
      <c r="B8" s="12" t="s">
        <v>16</v>
      </c>
      <c r="C8" s="12" t="s">
        <v>17</v>
      </c>
      <c r="D8" s="12" t="s">
        <v>39</v>
      </c>
      <c r="E8" s="15">
        <v>96.41</v>
      </c>
      <c r="F8" s="16">
        <f t="shared" si="0"/>
        <v>122.44069999999999</v>
      </c>
      <c r="G8" s="14">
        <f t="shared" si="1"/>
        <v>29887.1</v>
      </c>
      <c r="H8" s="8">
        <f t="shared" si="2"/>
        <v>37956.617</v>
      </c>
    </row>
    <row r="9" spans="1:8" ht="15">
      <c r="A9" s="7" t="s">
        <v>34</v>
      </c>
      <c r="B9" s="12" t="s">
        <v>18</v>
      </c>
      <c r="C9" s="12" t="s">
        <v>19</v>
      </c>
      <c r="D9" s="12" t="s">
        <v>38</v>
      </c>
      <c r="E9" s="15">
        <v>96.41</v>
      </c>
      <c r="F9" s="16">
        <f t="shared" si="0"/>
        <v>122.44069999999999</v>
      </c>
      <c r="G9" s="14">
        <f t="shared" si="1"/>
        <v>29887.1</v>
      </c>
      <c r="H9" s="8">
        <f t="shared" si="2"/>
        <v>37956.617</v>
      </c>
    </row>
    <row r="10" spans="1:8" ht="15">
      <c r="A10" s="7" t="s">
        <v>32</v>
      </c>
      <c r="B10" s="12" t="s">
        <v>20</v>
      </c>
      <c r="C10" s="12" t="s">
        <v>21</v>
      </c>
      <c r="D10" s="12" t="s">
        <v>39</v>
      </c>
      <c r="E10" s="15">
        <v>96.41</v>
      </c>
      <c r="F10" s="16">
        <f t="shared" si="0"/>
        <v>122.44069999999999</v>
      </c>
      <c r="G10" s="14">
        <f t="shared" si="1"/>
        <v>29887.1</v>
      </c>
      <c r="H10" s="8">
        <f t="shared" si="2"/>
        <v>37956.617</v>
      </c>
    </row>
    <row r="11" spans="1:8" ht="15">
      <c r="A11" s="7" t="s">
        <v>30</v>
      </c>
      <c r="B11" s="12" t="s">
        <v>22</v>
      </c>
      <c r="C11" s="12" t="s">
        <v>23</v>
      </c>
      <c r="D11" s="12" t="s">
        <v>40</v>
      </c>
      <c r="E11" s="15">
        <v>7.74</v>
      </c>
      <c r="F11" s="16">
        <f t="shared" si="0"/>
        <v>9.8298</v>
      </c>
      <c r="G11" s="14">
        <f t="shared" si="1"/>
        <v>2399.4</v>
      </c>
      <c r="H11" s="8">
        <f t="shared" si="2"/>
        <v>3047.2380000000003</v>
      </c>
    </row>
    <row r="12" spans="1:8" ht="15">
      <c r="A12" s="7" t="s">
        <v>36</v>
      </c>
      <c r="B12" s="12" t="s">
        <v>24</v>
      </c>
      <c r="C12" s="12" t="s">
        <v>25</v>
      </c>
      <c r="D12" s="12" t="s">
        <v>41</v>
      </c>
      <c r="E12" s="15">
        <v>7.74</v>
      </c>
      <c r="F12" s="16">
        <f t="shared" si="0"/>
        <v>9.8298</v>
      </c>
      <c r="G12" s="14">
        <f t="shared" si="1"/>
        <v>2399.4</v>
      </c>
      <c r="H12" s="8">
        <f t="shared" si="2"/>
        <v>3047.2380000000003</v>
      </c>
    </row>
  </sheetData>
  <sheetProtection password="DD79" sheet="1" objects="1" scenarios="1" selectLockedCells="1"/>
  <printOptions gridLines="1"/>
  <pageMargins left="0.31496062992125984" right="0.2755905511811024" top="1.0236220472440944" bottom="0.4330708661417323" header="0.15748031496062992" footer="0.15748031496062992"/>
  <pageSetup fitToHeight="7" fitToWidth="1" horizontalDpi="600" verticalDpi="600" orientation="portrait" paperSize="9" scale="98" r:id="rId1"/>
  <headerFooter alignWithMargins="0">
    <oddHeader>&amp;L&amp;14Fairfax árlista&amp;R&amp;14Kiadja: Front-Dent Kft</oddHeader>
    <oddFooter>&amp;L&amp;14www.frontdent.hu&amp;RÉrvényes 310Ft/Euro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BakonyiZ</cp:lastModifiedBy>
  <cp:lastPrinted>2015-03-09T21:22:48Z</cp:lastPrinted>
  <dcterms:created xsi:type="dcterms:W3CDTF">2009-04-07T11:14:48Z</dcterms:created>
  <dcterms:modified xsi:type="dcterms:W3CDTF">2015-03-09T21:25:58Z</dcterms:modified>
  <cp:category/>
  <cp:version/>
  <cp:contentType/>
  <cp:contentStatus/>
</cp:coreProperties>
</file>